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90" yWindow="0" windowWidth="8010" windowHeight="9345" tabRatio="606"/>
  </bookViews>
  <sheets>
    <sheet name="Sheet4" sheetId="20" r:id="rId1"/>
  </sheets>
  <externalReferences>
    <externalReference r:id="rId2"/>
  </externalReferences>
  <definedNames>
    <definedName name="HTML_CodePage" hidden="1">1256</definedName>
    <definedName name="HTML_Control" hidden="1">{"'Sheet2'!$A$1:$D$38","'Sheet2'!$A$2:$D$38"}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05\price2.htm"</definedName>
    <definedName name="HTML_Title" hidden="1">""</definedName>
    <definedName name="_xlnm.Print_Area" localSheetId="0">Sheet4!$B$2:$E$41</definedName>
    <definedName name="_xlnm.Print_Titles" localSheetId="0">Sheet4!$2:$4</definedName>
  </definedNames>
  <calcPr calcId="125725"/>
</workbook>
</file>

<file path=xl/calcChain.xml><?xml version="1.0" encoding="utf-8"?>
<calcChain xmlns="http://schemas.openxmlformats.org/spreadsheetml/2006/main">
  <c r="D8" i="20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E35" s="1"/>
  <c r="D36"/>
  <c r="E36" s="1"/>
  <c r="D37"/>
  <c r="E37" s="1"/>
  <c r="D38"/>
  <c r="E38" s="1"/>
  <c r="D39"/>
  <c r="E39" s="1"/>
  <c r="D40"/>
  <c r="E40" s="1"/>
  <c r="D41"/>
  <c r="E41" s="1"/>
  <c r="D7"/>
  <c r="E7" s="1"/>
  <c r="E8"/>
  <c r="E16"/>
  <c r="E24"/>
  <c r="E32"/>
  <c r="E17"/>
  <c r="E25"/>
  <c r="E33"/>
  <c r="E34"/>
  <c r="E29"/>
  <c r="E22"/>
  <c r="E30"/>
  <c r="E9"/>
  <c r="E12"/>
  <c r="E13"/>
  <c r="E20"/>
  <c r="E28"/>
  <c r="E10"/>
  <c r="E14"/>
  <c r="E26"/>
  <c r="E11"/>
  <c r="E15"/>
  <c r="E19"/>
  <c r="E23"/>
  <c r="E27"/>
  <c r="E21"/>
  <c r="E31"/>
  <c r="E18"/>
</calcChain>
</file>

<file path=xl/sharedStrings.xml><?xml version="1.0" encoding="utf-8"?>
<sst xmlns="http://schemas.openxmlformats.org/spreadsheetml/2006/main" count="78" uniqueCount="77">
  <si>
    <t>12</t>
  </si>
  <si>
    <t>06</t>
  </si>
  <si>
    <t>الصحة</t>
  </si>
  <si>
    <t>07</t>
  </si>
  <si>
    <t xml:space="preserve">النقل والمواصلات </t>
  </si>
  <si>
    <t>071</t>
  </si>
  <si>
    <t>وسائل النقل الشخصية</t>
  </si>
  <si>
    <t>072</t>
  </si>
  <si>
    <t>073</t>
  </si>
  <si>
    <t>خدمات النقل العامة</t>
  </si>
  <si>
    <t>08</t>
  </si>
  <si>
    <t>09</t>
  </si>
  <si>
    <t>10</t>
  </si>
  <si>
    <t>التعليم</t>
  </si>
  <si>
    <t>11</t>
  </si>
  <si>
    <t>المطاعم والفنادق</t>
  </si>
  <si>
    <t>المواد الغذائية</t>
  </si>
  <si>
    <t>اللحوم</t>
  </si>
  <si>
    <t>منتجات الالبان والبيض</t>
  </si>
  <si>
    <t>الزيوت والدهون</t>
  </si>
  <si>
    <t>المكسرات</t>
  </si>
  <si>
    <t>فواكه معلبة</t>
  </si>
  <si>
    <t>الخضروات</t>
  </si>
  <si>
    <t>السكر والمنتجات السكرية</t>
  </si>
  <si>
    <t>الشاي والبن والكاكاو</t>
  </si>
  <si>
    <t>التوابل والملح والاغذية الاخرى</t>
  </si>
  <si>
    <t>الاقمشة والملابس والاحذية</t>
  </si>
  <si>
    <t>تشغيل وسائط النقل</t>
  </si>
  <si>
    <t>الاتصالات</t>
  </si>
  <si>
    <t>سلع وخدمات متنوعة</t>
  </si>
  <si>
    <t>اقسام الانفاق الرئيسية</t>
  </si>
  <si>
    <t>نسبة التغير %</t>
  </si>
  <si>
    <t xml:space="preserve">الرقم القياسي العام </t>
  </si>
  <si>
    <t>01</t>
  </si>
  <si>
    <t>المواد الغذائية والمشروبات غير الكحولية</t>
  </si>
  <si>
    <t>011</t>
  </si>
  <si>
    <t>0111</t>
  </si>
  <si>
    <t>الخبز والحبوب ومنتجاتها</t>
  </si>
  <si>
    <t>0112</t>
  </si>
  <si>
    <t xml:space="preserve">اللحوم والدواجن </t>
  </si>
  <si>
    <t>01121</t>
  </si>
  <si>
    <t>0112201</t>
  </si>
  <si>
    <t>دواجن طازجة</t>
  </si>
  <si>
    <t>0113</t>
  </si>
  <si>
    <t>0114</t>
  </si>
  <si>
    <t>01143</t>
  </si>
  <si>
    <t>البيض</t>
  </si>
  <si>
    <t>0115</t>
  </si>
  <si>
    <t>0116</t>
  </si>
  <si>
    <t>الفواكه</t>
  </si>
  <si>
    <t>01163</t>
  </si>
  <si>
    <t>01164</t>
  </si>
  <si>
    <t>0117</t>
  </si>
  <si>
    <t>0118</t>
  </si>
  <si>
    <t>0119</t>
  </si>
  <si>
    <t>012</t>
  </si>
  <si>
    <t>المشروبات غير الكحولية</t>
  </si>
  <si>
    <t>0121</t>
  </si>
  <si>
    <t>02</t>
  </si>
  <si>
    <t>المشروبات الكحولية والتبغ</t>
  </si>
  <si>
    <t>021</t>
  </si>
  <si>
    <t>المشروبات الكحولية</t>
  </si>
  <si>
    <t>0220</t>
  </si>
  <si>
    <t>السجائر والسيجار ومنتجات التبغ</t>
  </si>
  <si>
    <t>03</t>
  </si>
  <si>
    <t>04</t>
  </si>
  <si>
    <t xml:space="preserve">المسكن ومستلزماته </t>
  </si>
  <si>
    <t>05</t>
  </si>
  <si>
    <t>الاثاث والمفروشات والسلع والخدمات المنزلية</t>
  </si>
  <si>
    <t>الأسماك</t>
  </si>
  <si>
    <t>0999</t>
  </si>
  <si>
    <t>السلع والخدمات الترفيهية والثقافية</t>
  </si>
  <si>
    <t xml:space="preserve"> </t>
  </si>
  <si>
    <t>( سنة الأساس 2010 = 100 )</t>
  </si>
  <si>
    <t>تشرين ثاني 2018</t>
  </si>
  <si>
    <t xml:space="preserve">  الأرقام القياسية لأسعار المستهلك في فلسطين حسب أقسام الانفاق الرئيسية للأشهر: كانون أول 2018 مقارنة مع تشرين ثاني 2018 </t>
  </si>
  <si>
    <t>كانون أول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</si>
</sst>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Arial"/>
      <family val="2"/>
    </font>
    <font>
      <sz val="9"/>
      <name val="Simplified Arabic"/>
      <family val="1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scheme val="minor"/>
    </font>
    <font>
      <b/>
      <sz val="11"/>
      <color theme="1"/>
      <name val="Simplified Arabic"/>
      <family val="1"/>
    </font>
    <font>
      <b/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left"/>
    </xf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3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/>
    <xf numFmtId="49" fontId="5" fillId="0" borderId="1" xfId="0" applyNumberFormat="1" applyFont="1" applyBorder="1" applyAlignment="1"/>
    <xf numFmtId="49" fontId="5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indent="1"/>
    </xf>
    <xf numFmtId="49" fontId="4" fillId="2" borderId="1" xfId="0" applyNumberFormat="1" applyFont="1" applyFill="1" applyBorder="1" applyAlignment="1"/>
    <xf numFmtId="2" fontId="6" fillId="0" borderId="1" xfId="0" applyNumberFormat="1" applyFont="1" applyBorder="1" applyAlignment="1">
      <alignment horizontal="right" vertical="center" indent="1"/>
    </xf>
    <xf numFmtId="0" fontId="4" fillId="2" borderId="1" xfId="0" applyFont="1" applyFill="1" applyBorder="1" applyAlignment="1">
      <alignment horizontal="right" vertical="center" indent="1"/>
    </xf>
    <xf numFmtId="2" fontId="8" fillId="0" borderId="1" xfId="0" applyNumberFormat="1" applyFont="1" applyBorder="1" applyAlignment="1">
      <alignment horizontal="right" vertical="center" inden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MS_Latin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12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12-2018"/>
      <sheetName val="PT price"/>
      <sheetName val="t_exp_2010"/>
      <sheetName val="WEIGHT"/>
    </sheetNames>
    <sheetDataSet>
      <sheetData sheetId="0"/>
      <sheetData sheetId="1"/>
      <sheetData sheetId="2"/>
      <sheetData sheetId="3"/>
      <sheetData sheetId="4"/>
      <sheetData sheetId="5">
        <row r="8">
          <cell r="D8" t="str">
            <v>0999</v>
          </cell>
          <cell r="E8" t="str">
            <v>999</v>
          </cell>
          <cell r="F8" t="str">
            <v xml:space="preserve">الرقم القياسي العام </v>
          </cell>
          <cell r="R8">
            <v>100000.00000000001</v>
          </cell>
          <cell r="S8">
            <v>11085266.442460464</v>
          </cell>
          <cell r="T8">
            <v>110.85266442460463</v>
          </cell>
        </row>
        <row r="9">
          <cell r="D9" t="str">
            <v>01</v>
          </cell>
          <cell r="E9">
            <v>1</v>
          </cell>
          <cell r="F9" t="str">
            <v>المواد الغذائية و المشروبات غير الكحولية</v>
          </cell>
          <cell r="R9">
            <v>35017.48036192204</v>
          </cell>
          <cell r="S9">
            <v>3659075.6308099953</v>
          </cell>
          <cell r="T9">
            <v>104.49283023769092</v>
          </cell>
        </row>
        <row r="10">
          <cell r="D10" t="str">
            <v>011</v>
          </cell>
          <cell r="E10">
            <v>11</v>
          </cell>
          <cell r="F10" t="str">
            <v>المواد الغذائية</v>
          </cell>
          <cell r="R10">
            <v>31768.02263466888</v>
          </cell>
          <cell r="S10">
            <v>3335660.0852738866</v>
          </cell>
          <cell r="T10">
            <v>105.00055743581707</v>
          </cell>
        </row>
        <row r="11">
          <cell r="D11" t="str">
            <v>0111</v>
          </cell>
          <cell r="E11">
            <v>111</v>
          </cell>
          <cell r="F11" t="str">
            <v>الخبز والحبوب ومنتجاتها</v>
          </cell>
          <cell r="R11">
            <v>5994.2359351421755</v>
          </cell>
          <cell r="S11">
            <v>591061.83265002281</v>
          </cell>
          <cell r="T11">
            <v>98.605033075996801</v>
          </cell>
        </row>
        <row r="12">
          <cell r="D12" t="str">
            <v>0111001</v>
          </cell>
          <cell r="E12">
            <v>111001</v>
          </cell>
          <cell r="F12" t="str">
            <v>الأرز</v>
          </cell>
          <cell r="R12">
            <v>1182.2607883132266</v>
          </cell>
          <cell r="S12">
            <v>118988.34211007069</v>
          </cell>
          <cell r="T12">
            <v>100.64475053751514</v>
          </cell>
        </row>
        <row r="13">
          <cell r="D13" t="str">
            <v>011100110</v>
          </cell>
          <cell r="E13">
            <v>11100110</v>
          </cell>
          <cell r="F13" t="str">
            <v>ارز حبة طويلة</v>
          </cell>
          <cell r="L13">
            <v>106.92883925617438</v>
          </cell>
          <cell r="Q13">
            <v>107.89953385893267</v>
          </cell>
          <cell r="R13">
            <v>315.71775558084994</v>
          </cell>
          <cell r="S13">
            <v>33759.333136824855</v>
          </cell>
          <cell r="T13">
            <v>106.92883925617438</v>
          </cell>
        </row>
        <row r="14">
          <cell r="D14" t="str">
            <v>011100101</v>
          </cell>
          <cell r="E14">
            <v>11100101</v>
          </cell>
          <cell r="F14" t="str">
            <v>أرز حبة طويلة-انكل بنز-امريكا</v>
          </cell>
          <cell r="G14" t="str">
            <v>1 كغم عبوة كرتونة</v>
          </cell>
          <cell r="H14">
            <v>107.00025091199261</v>
          </cell>
          <cell r="I14">
            <v>125.5317665109143</v>
          </cell>
          <cell r="J14">
            <v>91.954022988505741</v>
          </cell>
          <cell r="K14">
            <v>118.4096248115621</v>
          </cell>
          <cell r="M14">
            <v>107.14044632008812</v>
          </cell>
          <cell r="N14">
            <v>131.80835483646001</v>
          </cell>
          <cell r="O14">
            <v>91.954022988505741</v>
          </cell>
          <cell r="P14">
            <v>122.35575486570302</v>
          </cell>
        </row>
        <row r="15">
          <cell r="D15" t="str">
            <v>011100102</v>
          </cell>
          <cell r="E15">
            <v>11100102</v>
          </cell>
          <cell r="F15" t="str">
            <v>أرز حبة طويلة-ياسمين</v>
          </cell>
          <cell r="G15" t="str">
            <v>1 كغم</v>
          </cell>
          <cell r="H15">
            <v>98.09709717256591</v>
          </cell>
          <cell r="I15">
            <v>95.463399034827603</v>
          </cell>
          <cell r="J15">
            <v>115.08491508491507</v>
          </cell>
          <cell r="K15">
            <v>96.561210145447049</v>
          </cell>
          <cell r="M15">
            <v>97.125181636943779</v>
          </cell>
          <cell r="N15">
            <v>93.776415891800497</v>
          </cell>
          <cell r="O15">
            <v>115.08491508491507</v>
          </cell>
          <cell r="P15">
            <v>95.151302198686807</v>
          </cell>
        </row>
        <row r="16">
          <cell r="D16" t="str">
            <v>011100111</v>
          </cell>
          <cell r="E16">
            <v>11100111</v>
          </cell>
          <cell r="F16" t="str">
            <v>ارز حبة قصيرة</v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98.355195014957758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>
            <v>94.404239993238164</v>
          </cell>
          <cell r="R16">
            <v>866.54303273237667</v>
          </cell>
          <cell r="S16">
            <v>85229.008973245829</v>
          </cell>
          <cell r="T16">
            <v>98.355195014957758</v>
          </cell>
        </row>
        <row r="17">
          <cell r="D17" t="str">
            <v>011100103</v>
          </cell>
          <cell r="E17">
            <v>11100103</v>
          </cell>
          <cell r="F17" t="str">
            <v>ارز حبة قصيرة شقحة- صن وايت - استراليا</v>
          </cell>
          <cell r="G17" t="str">
            <v>كيس/25 كغم</v>
          </cell>
          <cell r="H17">
            <v>102.38524054163258</v>
          </cell>
          <cell r="I17">
            <v>79.987804953506384</v>
          </cell>
          <cell r="J17">
            <v>74.243079494816953</v>
          </cell>
          <cell r="K17">
            <v>98.390921787925421</v>
          </cell>
          <cell r="M17">
            <v>96.483626254556427</v>
          </cell>
          <cell r="N17">
            <v>79.177801865369617</v>
          </cell>
          <cell r="O17">
            <v>74.243079494816953</v>
          </cell>
          <cell r="P17">
            <v>93.374236168988858</v>
          </cell>
        </row>
        <row r="18">
          <cell r="D18" t="str">
            <v>011100104</v>
          </cell>
          <cell r="E18">
            <v>11100104</v>
          </cell>
          <cell r="F18" t="str">
            <v>أرز حبة قصيرة - شقحة - صن وايت - استراليا</v>
          </cell>
          <cell r="G18" t="str">
            <v>باكيت/1كغم</v>
          </cell>
          <cell r="H18">
            <v>96.493574259003978</v>
          </cell>
          <cell r="I18">
            <v>113.40718105423989</v>
          </cell>
          <cell r="J18">
            <v>92.1875</v>
          </cell>
          <cell r="K18">
            <v>98.319481214755058</v>
          </cell>
          <cell r="M18">
            <v>92.605763474180677</v>
          </cell>
          <cell r="N18">
            <v>116.47058823529413</v>
          </cell>
          <cell r="O18">
            <v>92.1875</v>
          </cell>
          <cell r="P18">
            <v>95.445605708320556</v>
          </cell>
        </row>
        <row r="19">
          <cell r="D19" t="str">
            <v>0111002</v>
          </cell>
          <cell r="E19">
            <v>111002</v>
          </cell>
          <cell r="F19" t="str">
            <v>الطحين</v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R19">
            <v>1103.012861574221</v>
          </cell>
          <cell r="S19">
            <v>86481.316886628221</v>
          </cell>
          <cell r="T19">
            <v>78.404631441198248</v>
          </cell>
        </row>
        <row r="20">
          <cell r="D20" t="str">
            <v>0111002100</v>
          </cell>
          <cell r="E20">
            <v>111002100</v>
          </cell>
          <cell r="F20" t="str">
            <v>الطحين المستورد</v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R20">
            <v>1103.012861574221</v>
          </cell>
          <cell r="S20">
            <v>86481.316886628221</v>
          </cell>
          <cell r="T20">
            <v>78.404631441198248</v>
          </cell>
        </row>
        <row r="21">
          <cell r="D21" t="str">
            <v>0111002101</v>
          </cell>
          <cell r="E21">
            <v>111002101</v>
          </cell>
          <cell r="F21" t="str">
            <v>طحين باكيت</v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>
            <v>110.48967678358115</v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>
            <v>109.85735510885156</v>
          </cell>
          <cell r="R21">
            <v>85.342424868999757</v>
          </cell>
          <cell r="S21">
            <v>9429.4569397028408</v>
          </cell>
          <cell r="T21">
            <v>110.48967678358115</v>
          </cell>
        </row>
        <row r="22">
          <cell r="D22" t="str">
            <v>011100201</v>
          </cell>
          <cell r="E22">
            <v>11100201</v>
          </cell>
          <cell r="F22" t="str">
            <v>طحين ابيض فاخر -أوسم - اسرائيلي</v>
          </cell>
          <cell r="G22" t="str">
            <v>باكيت / 1 كغم</v>
          </cell>
          <cell r="H22">
            <v>114.35862109215253</v>
          </cell>
          <cell r="I22">
            <v>91.373239436619713</v>
          </cell>
          <cell r="J22">
            <v>204.09215090871737</v>
          </cell>
          <cell r="K22">
            <v>110.48967678358112</v>
          </cell>
          <cell r="M22">
            <v>114.1531512903956</v>
          </cell>
          <cell r="N22">
            <v>88.73239436619717</v>
          </cell>
          <cell r="O22">
            <v>204.09215090871737</v>
          </cell>
          <cell r="P22">
            <v>109.85735510885155</v>
          </cell>
        </row>
        <row r="23">
          <cell r="D23" t="str">
            <v>0111002102</v>
          </cell>
          <cell r="E23">
            <v>111002102</v>
          </cell>
          <cell r="F23" t="str">
            <v>طحين شوالات</v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>
            <v>75.713961188050362</v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>
            <v>77.583211515395107</v>
          </cell>
          <cell r="R23">
            <v>1017.6704367052212</v>
          </cell>
          <cell r="S23">
            <v>77051.859946925382</v>
          </cell>
          <cell r="T23">
            <v>75.713961188050362</v>
          </cell>
        </row>
        <row r="24">
          <cell r="D24" t="str">
            <v>011100202</v>
          </cell>
          <cell r="E24">
            <v>11100202</v>
          </cell>
          <cell r="F24" t="str">
            <v>طحين أبيض حيفا-زيرو-إسرائيل</v>
          </cell>
          <cell r="G24" t="str">
            <v>كيس 60 كغم</v>
          </cell>
          <cell r="H24">
            <v>84.652484863316047</v>
          </cell>
          <cell r="I24">
            <v>83.963085374608539</v>
          </cell>
          <cell r="J24">
            <v>101.24603720012983</v>
          </cell>
          <cell r="K24">
            <v>84.299071366679655</v>
          </cell>
          <cell r="M24">
            <v>83.861867926633977</v>
          </cell>
          <cell r="N24">
            <v>89.893563523744461</v>
          </cell>
          <cell r="O24">
            <v>101.24603720012983</v>
          </cell>
          <cell r="P24">
            <v>87.671797904931495</v>
          </cell>
        </row>
        <row r="25">
          <cell r="D25" t="str">
            <v>011100204</v>
          </cell>
          <cell r="E25">
            <v>11100204</v>
          </cell>
          <cell r="F25" t="str">
            <v xml:space="preserve">طحين أبيض حيفا - أول باب - اسرائيلي </v>
          </cell>
          <cell r="G25" t="str">
            <v xml:space="preserve">كيس 50 كغم </v>
          </cell>
          <cell r="H25">
            <v>81.827036866092982</v>
          </cell>
          <cell r="I25">
            <v>65.923444810137994</v>
          </cell>
          <cell r="J25">
            <v>121.12984540815532</v>
          </cell>
          <cell r="K25">
            <v>72.157460885825884</v>
          </cell>
          <cell r="M25">
            <v>80.099012485069892</v>
          </cell>
          <cell r="N25">
            <v>75.341079783014848</v>
          </cell>
          <cell r="O25">
            <v>121.12984540815532</v>
          </cell>
          <cell r="P25">
            <v>77.335391808833535</v>
          </cell>
        </row>
        <row r="26">
          <cell r="D26" t="str">
            <v>011100205</v>
          </cell>
          <cell r="E26">
            <v>11100205</v>
          </cell>
          <cell r="F26" t="str">
            <v xml:space="preserve">طحين أبيض  - نخب أول - تركي </v>
          </cell>
          <cell r="G26" t="str">
            <v xml:space="preserve">كيس 50 كغم </v>
          </cell>
          <cell r="H26">
            <v>88.230891925178526</v>
          </cell>
          <cell r="I26">
            <v>68.120892970475936</v>
          </cell>
          <cell r="J26">
            <v>77.309342510499135</v>
          </cell>
          <cell r="K26">
            <v>75.736088406365312</v>
          </cell>
          <cell r="M26">
            <v>86.807813023159511</v>
          </cell>
          <cell r="N26">
            <v>67.022168890306972</v>
          </cell>
          <cell r="O26">
            <v>76.062417631297535</v>
          </cell>
          <cell r="P26">
            <v>74.514538593359404</v>
          </cell>
        </row>
        <row r="27">
          <cell r="D27" t="str">
            <v>011100206</v>
          </cell>
          <cell r="E27">
            <v>11100206</v>
          </cell>
          <cell r="F27" t="str">
            <v>طحين أبيض - مطاحن السلام - محلي</v>
          </cell>
          <cell r="G27" t="str">
            <v xml:space="preserve">كيس 50 كغم </v>
          </cell>
          <cell r="H27" t="str">
            <v/>
          </cell>
          <cell r="I27">
            <v>71.334064195794511</v>
          </cell>
          <cell r="J27" t="str">
            <v/>
          </cell>
          <cell r="K27">
            <v>71.334064195794511</v>
          </cell>
          <cell r="M27" t="str">
            <v/>
          </cell>
          <cell r="N27">
            <v>71.711993012725856</v>
          </cell>
          <cell r="O27" t="str">
            <v/>
          </cell>
          <cell r="P27">
            <v>71.711993012725856</v>
          </cell>
        </row>
        <row r="28">
          <cell r="D28" t="str">
            <v>0111003</v>
          </cell>
          <cell r="E28">
            <v>111003</v>
          </cell>
          <cell r="F28" t="str">
            <v>الخبز</v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R28">
            <v>1410.2328954188417</v>
          </cell>
          <cell r="S28">
            <v>133183.01950760026</v>
          </cell>
          <cell r="T28">
            <v>94.440443092943639</v>
          </cell>
        </row>
        <row r="29">
          <cell r="D29" t="str">
            <v>011003100</v>
          </cell>
          <cell r="E29">
            <v>111003100</v>
          </cell>
          <cell r="F29" t="str">
            <v>خبز ابيض كماج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D30" t="str">
            <v>011100301</v>
          </cell>
          <cell r="E30">
            <v>11100301</v>
          </cell>
          <cell r="F30" t="str">
            <v>خبز ابيض كماج- محلي</v>
          </cell>
          <cell r="G30" t="str">
            <v>1 كغم</v>
          </cell>
          <cell r="H30">
            <v>98.194538860618096</v>
          </cell>
          <cell r="I30">
            <v>77.824074074074062</v>
          </cell>
          <cell r="J30">
            <v>96.774193548387089</v>
          </cell>
          <cell r="K30">
            <v>94.310627934352624</v>
          </cell>
          <cell r="L30">
            <v>94.310627934352624</v>
          </cell>
          <cell r="M30">
            <v>98.194538860618096</v>
          </cell>
          <cell r="N30">
            <v>77.876543209876544</v>
          </cell>
          <cell r="O30">
            <v>96.774193548387089</v>
          </cell>
          <cell r="P30">
            <v>94.320344208773207</v>
          </cell>
          <cell r="Q30">
            <v>94.320344208773207</v>
          </cell>
          <cell r="R30">
            <v>1396.4667812361649</v>
          </cell>
          <cell r="S30">
            <v>131701.65902784694</v>
          </cell>
          <cell r="T30">
            <v>94.31062793435261</v>
          </cell>
        </row>
        <row r="31">
          <cell r="D31" t="str">
            <v>0111003101</v>
          </cell>
          <cell r="E31">
            <v>111003101</v>
          </cell>
          <cell r="F31" t="str">
            <v>خبز توست</v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D32" t="str">
            <v>011100302</v>
          </cell>
          <cell r="E32">
            <v>11100302</v>
          </cell>
          <cell r="F32" t="str">
            <v>خبز توست ابيض- اسرائيل</v>
          </cell>
          <cell r="G32" t="str">
            <v>750 غم</v>
          </cell>
          <cell r="H32">
            <v>98.118114210888606</v>
          </cell>
          <cell r="I32">
            <v>161.31687242798353</v>
          </cell>
          <cell r="J32">
            <v>105.78512396694212</v>
          </cell>
          <cell r="K32">
            <v>119.70843957382915</v>
          </cell>
          <cell r="L32">
            <v>107.60919603713907</v>
          </cell>
          <cell r="M32">
            <v>105.15395731237138</v>
          </cell>
          <cell r="N32">
            <v>163.95061728395061</v>
          </cell>
          <cell r="O32">
            <v>105.78512396694212</v>
          </cell>
          <cell r="P32">
            <v>124.81767679857677</v>
          </cell>
          <cell r="Q32">
            <v>109.88161890416183</v>
          </cell>
          <cell r="R32">
            <v>13.766114182676837</v>
          </cell>
          <cell r="S32">
            <v>1481.3604797533123</v>
          </cell>
          <cell r="T32">
            <v>107.60919603713907</v>
          </cell>
        </row>
        <row r="33">
          <cell r="D33" t="str">
            <v>011100303</v>
          </cell>
          <cell r="E33">
            <v>11100303</v>
          </cell>
          <cell r="F33" t="str">
            <v>رغيف خبز عربي - مفرود</v>
          </cell>
          <cell r="G33" t="str">
            <v>رغيف</v>
          </cell>
          <cell r="H33">
            <v>94.456439687618925</v>
          </cell>
          <cell r="I33">
            <v>100.35842293906809</v>
          </cell>
          <cell r="J33">
            <v>99.17355371900824</v>
          </cell>
          <cell r="K33">
            <v>96.732854533766854</v>
          </cell>
          <cell r="M33">
            <v>94.456439687618925</v>
          </cell>
          <cell r="N33">
            <v>100.35842293906809</v>
          </cell>
          <cell r="O33">
            <v>99.17355371900824</v>
          </cell>
          <cell r="P33">
            <v>96.732854533766854</v>
          </cell>
        </row>
        <row r="34">
          <cell r="D34" t="str">
            <v>0111004</v>
          </cell>
          <cell r="E34">
            <v>111004</v>
          </cell>
          <cell r="F34" t="str">
            <v>القرشلة والكعك والبرازق</v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>
            <v>97.403781344028047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>
            <v>97.967984755380087</v>
          </cell>
          <cell r="R34">
            <v>106.09062994802989</v>
          </cell>
          <cell r="S34">
            <v>10333.628522108096</v>
          </cell>
          <cell r="T34">
            <v>97.403781344028047</v>
          </cell>
        </row>
        <row r="35">
          <cell r="D35" t="str">
            <v>011100401</v>
          </cell>
          <cell r="E35">
            <v>11100401</v>
          </cell>
          <cell r="F35" t="str">
            <v>قرشلة بسمسم اصابع-محلي</v>
          </cell>
          <cell r="G35" t="str">
            <v>1كغم</v>
          </cell>
          <cell r="H35">
            <v>101.17899537127278</v>
          </cell>
          <cell r="I35">
            <v>78.240740740740748</v>
          </cell>
          <cell r="J35">
            <v>139.95680375800606</v>
          </cell>
          <cell r="K35">
            <v>97.40378134402809</v>
          </cell>
          <cell r="M35">
            <v>102.75459420491633</v>
          </cell>
          <cell r="N35">
            <v>76.574074074074076</v>
          </cell>
          <cell r="O35">
            <v>139.95680375800606</v>
          </cell>
          <cell r="P35">
            <v>97.967984755380058</v>
          </cell>
        </row>
        <row r="36">
          <cell r="D36" t="str">
            <v>0111005</v>
          </cell>
          <cell r="E36">
            <v>111005</v>
          </cell>
          <cell r="F36" t="str">
            <v>كعك بعجوة</v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>
            <v>102.85676156282817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>
            <v>102.40178385671932</v>
          </cell>
          <cell r="R36">
            <v>33.096567271696827</v>
          </cell>
          <cell r="S36">
            <v>3404.2057284130228</v>
          </cell>
          <cell r="T36">
            <v>102.85676156282817</v>
          </cell>
        </row>
        <row r="37">
          <cell r="D37" t="str">
            <v>011100501</v>
          </cell>
          <cell r="E37">
            <v>11100501</v>
          </cell>
          <cell r="F37" t="str">
            <v>كعك بعجوة-محلي</v>
          </cell>
          <cell r="G37" t="str">
            <v>1كغم</v>
          </cell>
          <cell r="H37">
            <v>108.10977644933715</v>
          </cell>
          <cell r="I37">
            <v>85.03086419753086</v>
          </cell>
          <cell r="J37">
            <v>111.13561184612149</v>
          </cell>
          <cell r="K37">
            <v>102.85676156282814</v>
          </cell>
          <cell r="M37">
            <v>107.42285049978739</v>
          </cell>
          <cell r="N37">
            <v>85.03086419753086</v>
          </cell>
          <cell r="O37">
            <v>111.13561184612149</v>
          </cell>
          <cell r="P37">
            <v>102.40178385671936</v>
          </cell>
        </row>
        <row r="38">
          <cell r="D38" t="str">
            <v>0111006</v>
          </cell>
          <cell r="E38">
            <v>111006</v>
          </cell>
          <cell r="F38" t="str">
            <v>حلويات -شرقية-كنافة-بقلاوة</v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>
            <v>128.74188461403057</v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>
            <v>127.10943702740826</v>
          </cell>
          <cell r="R38">
            <v>600.09004431585208</v>
          </cell>
          <cell r="S38">
            <v>77256.723243339919</v>
          </cell>
          <cell r="T38">
            <v>128.74188461403057</v>
          </cell>
        </row>
        <row r="39">
          <cell r="D39" t="str">
            <v>011100601</v>
          </cell>
          <cell r="E39">
            <v>11100601</v>
          </cell>
          <cell r="F39" t="str">
            <v>كنافة ناعمة نابلسية-محلي</v>
          </cell>
          <cell r="G39" t="str">
            <v>1كغم</v>
          </cell>
          <cell r="H39">
            <v>114.78930908632721</v>
          </cell>
          <cell r="I39">
            <v>118.73278236914602</v>
          </cell>
          <cell r="J39">
            <v>147.79950293619549</v>
          </cell>
          <cell r="K39">
            <v>117.73829009074026</v>
          </cell>
          <cell r="M39">
            <v>113.45435594716511</v>
          </cell>
          <cell r="N39">
            <v>114.83667847304211</v>
          </cell>
          <cell r="O39">
            <v>147.79950293619549</v>
          </cell>
          <cell r="P39">
            <v>115.50985457044416</v>
          </cell>
        </row>
        <row r="40">
          <cell r="D40" t="str">
            <v>011100602</v>
          </cell>
          <cell r="E40">
            <v>11100602</v>
          </cell>
          <cell r="F40" t="str">
            <v>بقلاوة محشية بفستق حلبي-محلي</v>
          </cell>
          <cell r="G40" t="str">
            <v>1كغم</v>
          </cell>
          <cell r="H40">
            <v>131.42510671832204</v>
          </cell>
          <cell r="I40">
            <v>160.61371503414722</v>
          </cell>
          <cell r="J40">
            <v>97.622842117006769</v>
          </cell>
          <cell r="K40">
            <v>140.77385395353133</v>
          </cell>
          <cell r="M40">
            <v>131.07599319317623</v>
          </cell>
          <cell r="N40">
            <v>158.74263261296659</v>
          </cell>
          <cell r="O40">
            <v>97.622842117006769</v>
          </cell>
          <cell r="P40">
            <v>139.87385787566183</v>
          </cell>
        </row>
        <row r="41">
          <cell r="D41" t="str">
            <v>0111007</v>
          </cell>
          <cell r="E41">
            <v>111007</v>
          </cell>
          <cell r="F41" t="str">
            <v>كيك-جاتوه-بتي فور</v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>
            <v>129.51867649517925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>
            <v>136.54005553443426</v>
          </cell>
          <cell r="R41">
            <v>166.78819411180382</v>
          </cell>
          <cell r="S41">
            <v>21602.186156381878</v>
          </cell>
          <cell r="T41">
            <v>129.51867649517925</v>
          </cell>
        </row>
        <row r="42">
          <cell r="D42" t="str">
            <v>011100701</v>
          </cell>
          <cell r="E42">
            <v>11100701</v>
          </cell>
          <cell r="F42" t="str">
            <v>جاتوه (تورتا)مطلي بالكريم و الشوكولاته-محلي</v>
          </cell>
          <cell r="G42" t="str">
            <v>حجم وسط</v>
          </cell>
          <cell r="H42">
            <v>137.58999268081712</v>
          </cell>
          <cell r="I42">
            <v>123.43234323432344</v>
          </cell>
          <cell r="J42">
            <v>95.617529880478088</v>
          </cell>
          <cell r="K42">
            <v>129.51867649517922</v>
          </cell>
          <cell r="M42">
            <v>137.68580743895137</v>
          </cell>
          <cell r="N42">
            <v>140.81408140814079</v>
          </cell>
          <cell r="O42">
            <v>95.617529880478088</v>
          </cell>
          <cell r="P42">
            <v>136.54005553443423</v>
          </cell>
        </row>
        <row r="43">
          <cell r="D43" t="str">
            <v>0111008</v>
          </cell>
          <cell r="E43">
            <v>111008</v>
          </cell>
          <cell r="F43" t="str">
            <v>البسكويت</v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>
            <v>67.624244941158707</v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>
            <v>69.268189627701943</v>
          </cell>
          <cell r="R43">
            <v>533.06256896550008</v>
          </cell>
          <cell r="S43">
            <v>36047.953732686285</v>
          </cell>
          <cell r="T43">
            <v>67.624244941158707</v>
          </cell>
        </row>
        <row r="44">
          <cell r="D44" t="str">
            <v>011100801</v>
          </cell>
          <cell r="E44">
            <v>11100801</v>
          </cell>
          <cell r="F44" t="str">
            <v>بسكويت ويفر بالشوكولاتة والحليب-علي بابا محلي 24 قطعة</v>
          </cell>
          <cell r="G44" t="str">
            <v>باكيت/24قطعة</v>
          </cell>
          <cell r="H44">
            <v>78.72482780377517</v>
          </cell>
          <cell r="I44">
            <v>49.97002923976607</v>
          </cell>
          <cell r="J44">
            <v>82.21859706362153</v>
          </cell>
          <cell r="K44">
            <v>63.347331613954388</v>
          </cell>
          <cell r="M44">
            <v>78.738746633483487</v>
          </cell>
          <cell r="N44">
            <v>50.476190476190489</v>
          </cell>
          <cell r="O44">
            <v>78.303425774877638</v>
          </cell>
          <cell r="P44">
            <v>63.483501574232506</v>
          </cell>
        </row>
        <row r="45">
          <cell r="D45" t="str">
            <v>011100802</v>
          </cell>
          <cell r="E45">
            <v>11100802</v>
          </cell>
          <cell r="F45" t="str">
            <v>بسكويت ويفر محشي-عليت - عيدين -اسرائيل</v>
          </cell>
          <cell r="G45" t="str">
            <v>باكيت/200غم</v>
          </cell>
          <cell r="H45">
            <v>81.574691937083358</v>
          </cell>
          <cell r="I45">
            <v>76.411170528817593</v>
          </cell>
          <cell r="J45">
            <v>81.818181871310514</v>
          </cell>
          <cell r="K45">
            <v>78.799354768400804</v>
          </cell>
          <cell r="M45">
            <v>81.919128991318033</v>
          </cell>
          <cell r="N45">
            <v>82.962962962962948</v>
          </cell>
          <cell r="O45">
            <v>78.896103947335135</v>
          </cell>
          <cell r="P45">
            <v>82.371817981362696</v>
          </cell>
        </row>
        <row r="46">
          <cell r="D46" t="str">
            <v>011100804</v>
          </cell>
          <cell r="E46">
            <v>11100804</v>
          </cell>
          <cell r="F46" t="str">
            <v>بسكويت مطلي بالشكولاتة-كيت كات- بريطانيا</v>
          </cell>
          <cell r="G46" t="str">
            <v>4 اصابع</v>
          </cell>
          <cell r="H46">
            <v>74.140426632765184</v>
          </cell>
          <cell r="I46">
            <v>50</v>
          </cell>
          <cell r="J46">
            <v>96.875</v>
          </cell>
          <cell r="K46">
            <v>61.952138174959103</v>
          </cell>
          <cell r="M46">
            <v>76.929137071107036</v>
          </cell>
          <cell r="N46">
            <v>50.78125</v>
          </cell>
          <cell r="O46">
            <v>96.875</v>
          </cell>
          <cell r="P46">
            <v>63.556794771403482</v>
          </cell>
        </row>
        <row r="47">
          <cell r="D47" t="str">
            <v>0111009</v>
          </cell>
          <cell r="E47">
            <v>111009</v>
          </cell>
          <cell r="F47" t="str">
            <v>المعكرونة</v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>
            <v>91.719176673148382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>
            <v>90.477459971542345</v>
          </cell>
          <cell r="R47">
            <v>99.885191567103405</v>
          </cell>
          <cell r="S47">
            <v>9161.3875323744287</v>
          </cell>
          <cell r="T47">
            <v>91.719176673148382</v>
          </cell>
        </row>
        <row r="48">
          <cell r="D48" t="str">
            <v>011100901</v>
          </cell>
          <cell r="E48">
            <v>11100901</v>
          </cell>
          <cell r="F48" t="str">
            <v>معكرونة رفيعة نمرة3 - اوسم - اسرائيل</v>
          </cell>
          <cell r="G48" t="str">
            <v>باكيت/250غم</v>
          </cell>
          <cell r="H48">
            <v>85.464683580764643</v>
          </cell>
          <cell r="I48">
            <v>100</v>
          </cell>
          <cell r="J48">
            <v>120</v>
          </cell>
          <cell r="K48">
            <v>94.593505222222532</v>
          </cell>
          <cell r="M48">
            <v>85.488188719263206</v>
          </cell>
          <cell r="N48">
            <v>94.713541666666671</v>
          </cell>
          <cell r="O48">
            <v>120</v>
          </cell>
          <cell r="P48">
            <v>91.649531328978398</v>
          </cell>
        </row>
        <row r="49">
          <cell r="D49" t="str">
            <v>011100902</v>
          </cell>
          <cell r="E49">
            <v>11100902</v>
          </cell>
          <cell r="F49" t="str">
            <v>معكرونة طويلة - الغزال - محلي</v>
          </cell>
          <cell r="G49" t="str">
            <v>باكيت/350غم</v>
          </cell>
          <cell r="H49">
            <v>98.97262672688062</v>
          </cell>
          <cell r="I49">
            <v>80.898876404494374</v>
          </cell>
          <cell r="J49">
            <v>100.95238095238098</v>
          </cell>
          <cell r="K49">
            <v>88.93218778432481</v>
          </cell>
          <cell r="M49">
            <v>99.914603439051817</v>
          </cell>
          <cell r="N49">
            <v>80.898876404494374</v>
          </cell>
          <cell r="O49">
            <v>100.95238095238098</v>
          </cell>
          <cell r="P49">
            <v>89.32037779350523</v>
          </cell>
        </row>
        <row r="50">
          <cell r="D50" t="str">
            <v>0111010</v>
          </cell>
          <cell r="E50">
            <v>111010</v>
          </cell>
          <cell r="F50" t="str">
            <v>الشعيرية</v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>
            <v>97.326217085514102</v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>
            <v>95.121533010958359</v>
          </cell>
          <cell r="R50">
            <v>54.118483139068026</v>
          </cell>
          <cell r="S50">
            <v>5267.1472383316695</v>
          </cell>
          <cell r="T50">
            <v>97.326217085514102</v>
          </cell>
        </row>
        <row r="51">
          <cell r="D51" t="str">
            <v>011101001</v>
          </cell>
          <cell r="E51">
            <v>11101001</v>
          </cell>
          <cell r="F51" t="str">
            <v>شعيرية رفيعة نمرة0 -ابو عيطة - محلي</v>
          </cell>
          <cell r="G51" t="str">
            <v>باكيت /350غم</v>
          </cell>
          <cell r="H51">
            <v>95.332109590279941</v>
          </cell>
          <cell r="I51">
            <v>72.395833333333329</v>
          </cell>
          <cell r="J51">
            <v>63.307984694588612</v>
          </cell>
          <cell r="K51">
            <v>90.122398690307506</v>
          </cell>
          <cell r="M51">
            <v>95.93583717634597</v>
          </cell>
          <cell r="N51">
            <v>65.625</v>
          </cell>
          <cell r="O51">
            <v>66.730037921323131</v>
          </cell>
          <cell r="P51">
            <v>89.322783492293667</v>
          </cell>
        </row>
        <row r="52">
          <cell r="D52" t="str">
            <v>011101002</v>
          </cell>
          <cell r="E52">
            <v>11101002</v>
          </cell>
          <cell r="F52" t="str">
            <v>شعيرية رفيعة-اوسم-اسرائيل</v>
          </cell>
          <cell r="G52" t="str">
            <v>باكيت/250غم</v>
          </cell>
          <cell r="H52">
            <v>109.31754676468167</v>
          </cell>
          <cell r="I52">
            <v>86.557377049180317</v>
          </cell>
          <cell r="J52">
            <v>123.78223488608467</v>
          </cell>
          <cell r="K52">
            <v>105.10586346827186</v>
          </cell>
          <cell r="M52">
            <v>108.43450123962253</v>
          </cell>
          <cell r="N52">
            <v>70.819672131147541</v>
          </cell>
          <cell r="O52">
            <v>123.78223488608467</v>
          </cell>
          <cell r="P52">
            <v>101.29673179223609</v>
          </cell>
        </row>
        <row r="53">
          <cell r="D53" t="str">
            <v>0111011</v>
          </cell>
          <cell r="E53">
            <v>111011</v>
          </cell>
          <cell r="F53" t="str">
            <v>سميد</v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>
            <v>99.516010032772456</v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>
            <v>100.26823104551781</v>
          </cell>
          <cell r="R53">
            <v>38.733443160880363</v>
          </cell>
          <cell r="S53">
            <v>3854.5977182019919</v>
          </cell>
          <cell r="T53">
            <v>99.516010032772456</v>
          </cell>
        </row>
        <row r="54">
          <cell r="D54" t="str">
            <v>011101101</v>
          </cell>
          <cell r="E54">
            <v>11101101</v>
          </cell>
          <cell r="F54" t="str">
            <v>سميد خشن نوع"أ"-سميد حيفا - اسرائيل</v>
          </cell>
          <cell r="G54" t="str">
            <v>باكيت/1كغم</v>
          </cell>
          <cell r="H54">
            <v>97.752351057638379</v>
          </cell>
          <cell r="I54">
            <v>100.2684753426593</v>
          </cell>
          <cell r="J54">
            <v>86.538461580066567</v>
          </cell>
          <cell r="K54">
            <v>98.504824602368217</v>
          </cell>
          <cell r="M54">
            <v>97.427085606578444</v>
          </cell>
          <cell r="N54">
            <v>96.261127596439152</v>
          </cell>
          <cell r="O54">
            <v>86.538461580066567</v>
          </cell>
          <cell r="P54">
            <v>96.641811446682127</v>
          </cell>
        </row>
        <row r="55">
          <cell r="D55" t="str">
            <v>011101102</v>
          </cell>
          <cell r="E55">
            <v>11101102</v>
          </cell>
          <cell r="F55" t="str">
            <v>سميد فلة فاخر - مطاحن القمح الذهبي - محلي</v>
          </cell>
          <cell r="G55" t="str">
            <v>باكيت/1كغم</v>
          </cell>
          <cell r="H55">
            <v>99.485910484104295</v>
          </cell>
          <cell r="I55">
            <v>99.719654570723193</v>
          </cell>
          <cell r="J55">
            <v>134.61538468010355</v>
          </cell>
          <cell r="K55">
            <v>100.53757562454228</v>
          </cell>
          <cell r="M55">
            <v>99.976532228941309</v>
          </cell>
          <cell r="N55">
            <v>107.39039723000958</v>
          </cell>
          <cell r="O55">
            <v>134.61538468010355</v>
          </cell>
          <cell r="P55">
            <v>104.03072962414441</v>
          </cell>
        </row>
        <row r="56">
          <cell r="D56" t="str">
            <v>0111012</v>
          </cell>
          <cell r="E56">
            <v>111012</v>
          </cell>
          <cell r="F56" t="str">
            <v>البرغل</v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>
            <v>74.917437547073135</v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>
            <v>78.749730475662219</v>
          </cell>
          <cell r="R56">
            <v>23.810718318127343</v>
          </cell>
          <cell r="S56">
            <v>1783.8380025492554</v>
          </cell>
          <cell r="T56">
            <v>74.917437547073135</v>
          </cell>
        </row>
        <row r="57">
          <cell r="D57" t="str">
            <v>011101201</v>
          </cell>
          <cell r="E57">
            <v>11101201</v>
          </cell>
          <cell r="F57" t="str">
            <v>برغل مجروش حلل - محلي</v>
          </cell>
          <cell r="G57" t="str">
            <v>1كغم</v>
          </cell>
          <cell r="H57">
            <v>93.037478942782855</v>
          </cell>
          <cell r="I57">
            <v>57.515948963317385</v>
          </cell>
          <cell r="J57">
            <v>95.30725268759349</v>
          </cell>
          <cell r="K57">
            <v>74.917437547073149</v>
          </cell>
          <cell r="M57">
            <v>95.209440932416328</v>
          </cell>
          <cell r="N57">
            <v>63.129749507458484</v>
          </cell>
          <cell r="O57">
            <v>95.30725268759349</v>
          </cell>
          <cell r="P57">
            <v>78.749730475662247</v>
          </cell>
        </row>
        <row r="58">
          <cell r="D58" t="str">
            <v>0111013</v>
          </cell>
          <cell r="E58">
            <v>111013</v>
          </cell>
          <cell r="F58" t="str">
            <v>فريكة</v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>
            <v>100.89973499006403</v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>
            <v>100.6576879586257</v>
          </cell>
          <cell r="R58">
            <v>31.362350993677165</v>
          </cell>
          <cell r="S58">
            <v>3164.4529039273975</v>
          </cell>
          <cell r="T58">
            <v>100.89973499006403</v>
          </cell>
        </row>
        <row r="59">
          <cell r="D59" t="str">
            <v>011101301</v>
          </cell>
          <cell r="E59">
            <v>11101301</v>
          </cell>
          <cell r="F59" t="str">
            <v>فريكة ناشفة مجروشة حلل-محلي</v>
          </cell>
          <cell r="G59" t="str">
            <v>1كغم / عبوة كرتون</v>
          </cell>
          <cell r="H59">
            <v>103.33111797288829</v>
          </cell>
          <cell r="I59">
            <v>63.095238095238102</v>
          </cell>
          <cell r="J59">
            <v>75.471698113207552</v>
          </cell>
          <cell r="K59">
            <v>100.89973499006406</v>
          </cell>
          <cell r="M59">
            <v>103.06618198565711</v>
          </cell>
          <cell r="N59">
            <v>63.206436420722135</v>
          </cell>
          <cell r="O59">
            <v>75.471698113207552</v>
          </cell>
          <cell r="P59">
            <v>100.65768795862571</v>
          </cell>
        </row>
        <row r="60">
          <cell r="D60" t="str">
            <v>0111014</v>
          </cell>
          <cell r="E60">
            <v>111014</v>
          </cell>
          <cell r="F60" t="str">
            <v>النشا</v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>
            <v>92.920741813989011</v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>
            <v>89.365306268017846</v>
          </cell>
          <cell r="R60">
            <v>11.225686988847201</v>
          </cell>
          <cell r="S60">
            <v>1043.0991623753266</v>
          </cell>
          <cell r="T60">
            <v>92.920741813989025</v>
          </cell>
        </row>
        <row r="61">
          <cell r="D61" t="str">
            <v>011101401</v>
          </cell>
          <cell r="E61">
            <v>11101401</v>
          </cell>
          <cell r="F61" t="str">
            <v>نشا ناعم ابيض حلل -اسرائيل</v>
          </cell>
          <cell r="G61" t="str">
            <v>1كغم</v>
          </cell>
          <cell r="H61">
            <v>104.2136155979023</v>
          </cell>
          <cell r="I61">
            <v>83.335535725294392</v>
          </cell>
          <cell r="J61">
            <v>85.37549407114625</v>
          </cell>
          <cell r="K61">
            <v>92.920741813989054</v>
          </cell>
          <cell r="M61">
            <v>102.21823658664107</v>
          </cell>
          <cell r="N61">
            <v>78.195140806688983</v>
          </cell>
          <cell r="O61">
            <v>85.37549407114625</v>
          </cell>
          <cell r="P61">
            <v>89.365306268017875</v>
          </cell>
        </row>
        <row r="62">
          <cell r="D62" t="str">
            <v>0111015</v>
          </cell>
          <cell r="E62">
            <v>111015</v>
          </cell>
          <cell r="F62" t="str">
            <v>منتجات حبوب الاطفال</v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>
            <v>78.247888331013613</v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>
            <v>77.81185037734484</v>
          </cell>
          <cell r="R62">
            <v>26.569705182727663</v>
          </cell>
          <cell r="S62">
            <v>2079.023324126028</v>
          </cell>
          <cell r="T62">
            <v>78.247888331013613</v>
          </cell>
        </row>
        <row r="63">
          <cell r="D63" t="str">
            <v>011101501</v>
          </cell>
          <cell r="E63">
            <v>11101501</v>
          </cell>
          <cell r="F63" t="str">
            <v>حبوب اطفال بالقمح-سيرلاك-بريطانيا</v>
          </cell>
          <cell r="G63" t="str">
            <v>علبة/400غم</v>
          </cell>
          <cell r="H63">
            <v>96.142408237810059</v>
          </cell>
          <cell r="I63">
            <v>77.678571428571431</v>
          </cell>
          <cell r="J63">
            <v>96.885245901639337</v>
          </cell>
          <cell r="K63">
            <v>88.972916000779264</v>
          </cell>
          <cell r="M63">
            <v>96.302814433500131</v>
          </cell>
          <cell r="N63">
            <v>81.25</v>
          </cell>
          <cell r="O63">
            <v>96.885245901639337</v>
          </cell>
          <cell r="P63">
            <v>90.455267896448078</v>
          </cell>
        </row>
        <row r="64">
          <cell r="D64" t="str">
            <v>011101502</v>
          </cell>
          <cell r="E64">
            <v>11101502</v>
          </cell>
          <cell r="F64" t="str">
            <v>حبوب للرضع-ماتيرنا -اسرائيل/علبة 200غم</v>
          </cell>
          <cell r="G64" t="str">
            <v>علبة/200غم</v>
          </cell>
          <cell r="H64">
            <v>72.065309186450222</v>
          </cell>
          <cell r="I64">
            <v>65.725866428677676</v>
          </cell>
          <cell r="J64">
            <v>65.162907268170429</v>
          </cell>
          <cell r="K64">
            <v>68.815683507654782</v>
          </cell>
          <cell r="M64">
            <v>72.172549229882421</v>
          </cell>
          <cell r="N64">
            <v>60.240963855421704</v>
          </cell>
          <cell r="O64">
            <v>67.167919799498748</v>
          </cell>
          <cell r="P64">
            <v>66.935671077527687</v>
          </cell>
        </row>
        <row r="65">
          <cell r="D65" t="str">
            <v>0111016</v>
          </cell>
          <cell r="E65">
            <v>111016</v>
          </cell>
          <cell r="F65" t="str">
            <v>حبوب الافطار</v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>
            <v>73.866338003207261</v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>
            <v>74.759685882077449</v>
          </cell>
          <cell r="R65">
            <v>20.225576392165973</v>
          </cell>
          <cell r="S65">
            <v>1493.9892620934211</v>
          </cell>
          <cell r="T65">
            <v>73.866338003207261</v>
          </cell>
        </row>
        <row r="66">
          <cell r="D66" t="str">
            <v>011101603</v>
          </cell>
          <cell r="E66">
            <v>11101603</v>
          </cell>
          <cell r="F66" t="str">
            <v>حبوب الافطار كورن فليكس NESTLA - بولندا</v>
          </cell>
          <cell r="G66" t="str">
            <v>باكيت / 700 غم</v>
          </cell>
          <cell r="H66">
            <v>73.364397897304372</v>
          </cell>
          <cell r="I66">
            <v>92.348781638316112</v>
          </cell>
          <cell r="J66">
            <v>93.99923310994096</v>
          </cell>
          <cell r="K66">
            <v>73.866338003207261</v>
          </cell>
          <cell r="M66">
            <v>74.310132348557445</v>
          </cell>
          <cell r="N66">
            <v>91.186117121286955</v>
          </cell>
          <cell r="O66">
            <v>92.827903102340457</v>
          </cell>
          <cell r="P66">
            <v>74.759685882077434</v>
          </cell>
        </row>
        <row r="67">
          <cell r="D67" t="str">
            <v>0111017</v>
          </cell>
          <cell r="E67">
            <v>111017</v>
          </cell>
          <cell r="F67" t="str">
            <v>الشبس</v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>
            <v>137.11577321045317</v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>
            <v>135.3244951821128</v>
          </cell>
          <cell r="R67">
            <v>553.67022948040687</v>
          </cell>
          <cell r="S67">
            <v>75916.921618815031</v>
          </cell>
          <cell r="T67">
            <v>137.11577321045317</v>
          </cell>
        </row>
        <row r="68">
          <cell r="D68" t="str">
            <v>011101701</v>
          </cell>
          <cell r="E68">
            <v>11101701</v>
          </cell>
          <cell r="F68" t="str">
            <v>بمبينو - النصر- محلي</v>
          </cell>
          <cell r="G68" t="str">
            <v>باكيت/25غم</v>
          </cell>
          <cell r="H68">
            <v>155.87301587301587</v>
          </cell>
          <cell r="I68">
            <v>100</v>
          </cell>
          <cell r="J68">
            <v>350</v>
          </cell>
          <cell r="K68">
            <v>137.11577321045314</v>
          </cell>
          <cell r="M68">
            <v>154.52380952380955</v>
          </cell>
          <cell r="N68">
            <v>100</v>
          </cell>
          <cell r="O68">
            <v>318.75</v>
          </cell>
          <cell r="P68">
            <v>135.32449518211286</v>
          </cell>
        </row>
        <row r="69">
          <cell r="D69" t="str">
            <v>0112</v>
          </cell>
          <cell r="E69">
            <v>112</v>
          </cell>
          <cell r="F69" t="str">
            <v xml:space="preserve">اللحوم والدواجن </v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R69">
            <v>9273.4180556162974</v>
          </cell>
          <cell r="S69">
            <v>808828.9801851185</v>
          </cell>
          <cell r="T69">
            <v>87.220157156105373</v>
          </cell>
        </row>
        <row r="70">
          <cell r="D70" t="str">
            <v>01121</v>
          </cell>
          <cell r="E70">
            <v>1121</v>
          </cell>
          <cell r="F70" t="str">
            <v>اللحوم</v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R70">
            <v>4480.6687436458187</v>
          </cell>
          <cell r="S70">
            <v>434882.33896273235</v>
          </cell>
          <cell r="T70">
            <v>97.057462589586223</v>
          </cell>
        </row>
        <row r="71">
          <cell r="D71" t="str">
            <v>0112101</v>
          </cell>
          <cell r="E71">
            <v>112101</v>
          </cell>
          <cell r="F71" t="str">
            <v>لحوم طازجة</v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R71">
            <v>3871.4522487063396</v>
          </cell>
          <cell r="S71">
            <v>373513.58971306583</v>
          </cell>
          <cell r="T71">
            <v>96.478934962423153</v>
          </cell>
        </row>
        <row r="72">
          <cell r="D72" t="str">
            <v>0112101100</v>
          </cell>
          <cell r="E72">
            <v>112101100</v>
          </cell>
          <cell r="F72" t="str">
            <v>لحم غنم طازج</v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>
            <v>101.92473803241107</v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>
            <v>101.13429560052307</v>
          </cell>
          <cell r="R72">
            <v>1682.8368046559835</v>
          </cell>
          <cell r="S72">
            <v>171522.70046586083</v>
          </cell>
          <cell r="T72">
            <v>101.92473803241107</v>
          </cell>
        </row>
        <row r="73">
          <cell r="D73" t="str">
            <v>011210101</v>
          </cell>
          <cell r="E73">
            <v>11210101</v>
          </cell>
          <cell r="F73" t="str">
            <v>لحم غنم مع العظم طازج -محلي</v>
          </cell>
          <cell r="G73" t="str">
            <v>1 كغم</v>
          </cell>
          <cell r="H73">
            <v>102.21633893239147</v>
          </cell>
          <cell r="I73">
            <v>99.508599508599502</v>
          </cell>
          <cell r="J73">
            <v>105.50996483001174</v>
          </cell>
          <cell r="K73">
            <v>101.92473803241111</v>
          </cell>
          <cell r="M73">
            <v>102.39014191573794</v>
          </cell>
          <cell r="N73">
            <v>95.085995085995094</v>
          </cell>
          <cell r="O73">
            <v>105.50996483001174</v>
          </cell>
          <cell r="P73">
            <v>101.1342956005231</v>
          </cell>
        </row>
        <row r="74">
          <cell r="D74" t="str">
            <v>0112101101</v>
          </cell>
          <cell r="E74">
            <v>112101101</v>
          </cell>
          <cell r="F74" t="str">
            <v>لحم بقر طازج</v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>
            <v>92.061236212994174</v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>
            <v>93.280036942238866</v>
          </cell>
          <cell r="R74">
            <v>2168.6611786466601</v>
          </cell>
          <cell r="S74">
            <v>199649.62903334055</v>
          </cell>
          <cell r="T74">
            <v>92.061236212994174</v>
          </cell>
        </row>
        <row r="75">
          <cell r="D75" t="str">
            <v>011210102</v>
          </cell>
          <cell r="E75">
            <v>11210102</v>
          </cell>
          <cell r="F75" t="str">
            <v>لحم عجل طازج - محلي</v>
          </cell>
          <cell r="G75" t="str">
            <v>1 كغم</v>
          </cell>
          <cell r="H75">
            <v>99.859853593178187</v>
          </cell>
          <cell r="I75">
            <v>79.967550575470241</v>
          </cell>
          <cell r="J75">
            <v>126.5377855887522</v>
          </cell>
          <cell r="K75">
            <v>92.061236212994174</v>
          </cell>
          <cell r="M75">
            <v>101.43183969444631</v>
          </cell>
          <cell r="N75">
            <v>80.936977133296139</v>
          </cell>
          <cell r="O75">
            <v>126.5377855887522</v>
          </cell>
          <cell r="P75">
            <v>93.280036942238866</v>
          </cell>
        </row>
        <row r="76">
          <cell r="D76" t="str">
            <v>0112101102</v>
          </cell>
          <cell r="E76">
            <v>112101102</v>
          </cell>
          <cell r="F76" t="str">
            <v>لحم جمال طازج</v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>
            <v>117.33131571111605</v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>
            <v>117.33131571111605</v>
          </cell>
          <cell r="R76">
            <v>19.954265403695981</v>
          </cell>
          <cell r="S76">
            <v>2341.2602138644538</v>
          </cell>
          <cell r="T76">
            <v>117.33131571111606</v>
          </cell>
        </row>
        <row r="77">
          <cell r="D77" t="str">
            <v>011210103</v>
          </cell>
          <cell r="E77">
            <v>11210103</v>
          </cell>
          <cell r="F77" t="str">
            <v>لحم جمال طازج محلي</v>
          </cell>
          <cell r="G77" t="str">
            <v>1 كغم</v>
          </cell>
          <cell r="H77">
            <v>117.51152073732717</v>
          </cell>
          <cell r="I77">
            <v>114.26778992651012</v>
          </cell>
          <cell r="J77">
            <v>144.88636363636365</v>
          </cell>
          <cell r="K77">
            <v>117.33131571111603</v>
          </cell>
          <cell r="M77">
            <v>117.51152073732717</v>
          </cell>
          <cell r="N77">
            <v>114.26778992651012</v>
          </cell>
          <cell r="O77">
            <v>144.88636363636365</v>
          </cell>
          <cell r="P77">
            <v>117.33131571111603</v>
          </cell>
        </row>
        <row r="78">
          <cell r="D78" t="str">
            <v>0112102</v>
          </cell>
          <cell r="E78">
            <v>112102</v>
          </cell>
          <cell r="F78" t="str">
            <v>لحوم مجمدة</v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R78">
            <v>460.90784573507682</v>
          </cell>
          <cell r="S78">
            <v>47020.15167976993</v>
          </cell>
          <cell r="T78">
            <v>102.01638378444189</v>
          </cell>
        </row>
        <row r="79">
          <cell r="D79" t="str">
            <v>0112102100</v>
          </cell>
          <cell r="E79">
            <v>112102100</v>
          </cell>
          <cell r="F79" t="str">
            <v>لحوم بقري مجمد</v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>
            <v>102.01638378444189</v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>
            <v>99.300644224280248</v>
          </cell>
          <cell r="R79">
            <v>460.90784573507682</v>
          </cell>
          <cell r="S79">
            <v>47020.15167976993</v>
          </cell>
          <cell r="T79">
            <v>102.01638378444189</v>
          </cell>
        </row>
        <row r="80">
          <cell r="D80" t="str">
            <v>011210201</v>
          </cell>
          <cell r="E80">
            <v>11210201</v>
          </cell>
          <cell r="F80" t="str">
            <v>لحم عجل مجمد - مستورد</v>
          </cell>
          <cell r="G80" t="str">
            <v>باكيت/1 كغم</v>
          </cell>
          <cell r="H80">
            <v>110.23015724288317</v>
          </cell>
          <cell r="I80">
            <v>96.954314720812206</v>
          </cell>
          <cell r="J80">
            <v>121.16869157356436</v>
          </cell>
          <cell r="K80">
            <v>102.01638378444187</v>
          </cell>
          <cell r="M80">
            <v>110.62539395901121</v>
          </cell>
          <cell r="N80">
            <v>92.385786802030481</v>
          </cell>
          <cell r="O80">
            <v>121.16869157356436</v>
          </cell>
          <cell r="P80">
            <v>99.300644224280248</v>
          </cell>
        </row>
        <row r="81">
          <cell r="D81" t="str">
            <v>0112103</v>
          </cell>
          <cell r="E81">
            <v>112103</v>
          </cell>
          <cell r="F81" t="str">
            <v>لحوم معلبة ومحفوظة</v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>
            <v>121.49857897799447</v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>
            <v>116.21103896691943</v>
          </cell>
          <cell r="R81">
            <v>56.367580017110079</v>
          </cell>
          <cell r="S81">
            <v>6848.580872507272</v>
          </cell>
          <cell r="T81">
            <v>121.49857897799447</v>
          </cell>
        </row>
        <row r="82">
          <cell r="D82" t="str">
            <v>011210302</v>
          </cell>
          <cell r="E82">
            <v>11210302</v>
          </cell>
          <cell r="F82" t="str">
            <v>مرتديلا معلبة - سنيورة - محلي</v>
          </cell>
          <cell r="G82" t="str">
            <v>علبة 310غم</v>
          </cell>
          <cell r="H82">
            <v>115.39202613537778</v>
          </cell>
          <cell r="I82">
            <v>125.06459948320415</v>
          </cell>
          <cell r="J82">
            <v>82.474226804123703</v>
          </cell>
          <cell r="K82">
            <v>121.49857897799444</v>
          </cell>
          <cell r="M82">
            <v>116.32651267229038</v>
          </cell>
          <cell r="N82">
            <v>117.05426356589146</v>
          </cell>
          <cell r="O82">
            <v>82.474226804123703</v>
          </cell>
          <cell r="P82">
            <v>116.21103896691945</v>
          </cell>
        </row>
        <row r="83">
          <cell r="D83" t="str">
            <v>0112104</v>
          </cell>
          <cell r="E83">
            <v>112104</v>
          </cell>
          <cell r="F83" t="str">
            <v>لحوم اخرى طازجة او مبردة</v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>
            <v>81.574173149010505</v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>
            <v>81.769079919188101</v>
          </cell>
          <cell r="R83">
            <v>91.941069187291589</v>
          </cell>
          <cell r="S83">
            <v>7500.0166973892783</v>
          </cell>
          <cell r="T83">
            <v>81.574173149010505</v>
          </cell>
        </row>
        <row r="84">
          <cell r="D84" t="str">
            <v>011210401</v>
          </cell>
          <cell r="E84">
            <v>11210401</v>
          </cell>
          <cell r="F84" t="str">
            <v>كبدة خاروف طازجة مع توابعها - محلي</v>
          </cell>
          <cell r="G84" t="str">
            <v>1 كغم</v>
          </cell>
          <cell r="H84">
            <v>86.7654809910903</v>
          </cell>
          <cell r="I84">
            <v>75.444839857651232</v>
          </cell>
          <cell r="J84">
            <v>85.367010624444816</v>
          </cell>
          <cell r="K84">
            <v>82.599600368251643</v>
          </cell>
          <cell r="M84">
            <v>86.344248459617219</v>
          </cell>
          <cell r="N84">
            <v>76.868327402135222</v>
          </cell>
          <cell r="O84">
            <v>85.367010624444816</v>
          </cell>
          <cell r="P84">
            <v>82.873618185453211</v>
          </cell>
        </row>
        <row r="85">
          <cell r="D85" t="str">
            <v>011210403</v>
          </cell>
          <cell r="E85">
            <v>11210403</v>
          </cell>
          <cell r="F85" t="str">
            <v>كبدة عجل طازج - محلي</v>
          </cell>
          <cell r="G85" t="str">
            <v>1 كغم</v>
          </cell>
          <cell r="H85">
            <v>69.866641075208349</v>
          </cell>
          <cell r="I85">
            <v>94.757577477119597</v>
          </cell>
          <cell r="J85">
            <v>91.027732463295266</v>
          </cell>
          <cell r="K85">
            <v>80.561476027460813</v>
          </cell>
          <cell r="M85">
            <v>68.412661897292907</v>
          </cell>
          <cell r="N85">
            <v>97.354874796326158</v>
          </cell>
          <cell r="O85">
            <v>91.027732463295266</v>
          </cell>
          <cell r="P85">
            <v>80.679262921383952</v>
          </cell>
        </row>
        <row r="86">
          <cell r="D86" t="str">
            <v>01122</v>
          </cell>
          <cell r="E86">
            <v>1122</v>
          </cell>
          <cell r="F86" t="str">
            <v>الدواجن</v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R86">
            <v>4792.7493119704795</v>
          </cell>
          <cell r="S86">
            <v>373946.64122238621</v>
          </cell>
          <cell r="T86">
            <v>78.023409296290254</v>
          </cell>
        </row>
        <row r="87">
          <cell r="D87" t="str">
            <v>0112201</v>
          </cell>
          <cell r="E87">
            <v>112201</v>
          </cell>
          <cell r="F87" t="str">
            <v>دواجن طازجة</v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R87">
            <v>4139.4432570233021</v>
          </cell>
          <cell r="S87">
            <v>321056.88119136222</v>
          </cell>
          <cell r="T87">
            <v>77.560401545940294</v>
          </cell>
        </row>
        <row r="88">
          <cell r="D88" t="str">
            <v>0112201100</v>
          </cell>
          <cell r="E88">
            <v>112201100</v>
          </cell>
          <cell r="F88" t="str">
            <v xml:space="preserve">دجاج طازج دون الريش </v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>
            <v>76.720901882910354</v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>
            <v>80.772214156044754</v>
          </cell>
          <cell r="R88">
            <v>3879.2360476552631</v>
          </cell>
          <cell r="S88">
            <v>297618.48819280841</v>
          </cell>
          <cell r="T88">
            <v>76.720901882910354</v>
          </cell>
        </row>
        <row r="89">
          <cell r="D89" t="str">
            <v>011220102</v>
          </cell>
          <cell r="E89">
            <v>11220102</v>
          </cell>
          <cell r="F89" t="str">
            <v>دجاج طازج دون الريش - محلي</v>
          </cell>
          <cell r="G89" t="str">
            <v>1 كغم</v>
          </cell>
          <cell r="H89">
            <v>72.604933633073543</v>
          </cell>
          <cell r="I89">
            <v>85.451147376736486</v>
          </cell>
          <cell r="J89">
            <v>79.587665559117923</v>
          </cell>
          <cell r="K89">
            <v>76.720901882910326</v>
          </cell>
          <cell r="M89">
            <v>74.782642134887055</v>
          </cell>
          <cell r="N89">
            <v>94.217837806593323</v>
          </cell>
          <cell r="O89">
            <v>79.471985812665721</v>
          </cell>
          <cell r="P89">
            <v>80.772214156044754</v>
          </cell>
        </row>
        <row r="90">
          <cell r="D90" t="str">
            <v>0112201101</v>
          </cell>
          <cell r="E90">
            <v>112201101</v>
          </cell>
          <cell r="F90" t="str">
            <v xml:space="preserve">لحم حبش طازج </v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>
            <v>90.075878587216266</v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>
            <v>93.437789992722088</v>
          </cell>
          <cell r="R90">
            <v>260.2072093680386</v>
          </cell>
          <cell r="S90">
            <v>23438.392998553809</v>
          </cell>
          <cell r="T90">
            <v>90.075878587216266</v>
          </cell>
        </row>
        <row r="91">
          <cell r="D91" t="str">
            <v>011220103</v>
          </cell>
          <cell r="E91">
            <v>11220103</v>
          </cell>
          <cell r="F91" t="str">
            <v>لحم حبش طازج مشفي-محلي</v>
          </cell>
          <cell r="G91" t="str">
            <v>1 كغم</v>
          </cell>
          <cell r="H91">
            <v>96.234359278494338</v>
          </cell>
          <cell r="I91">
            <v>72.912864410885902</v>
          </cell>
          <cell r="J91">
            <v>103.23186968459899</v>
          </cell>
          <cell r="K91">
            <v>90.075878587216295</v>
          </cell>
          <cell r="M91">
            <v>97.700290607903</v>
          </cell>
          <cell r="N91">
            <v>81.492368569813451</v>
          </cell>
          <cell r="O91">
            <v>105.96046535908179</v>
          </cell>
          <cell r="P91">
            <v>93.437789992722045</v>
          </cell>
        </row>
        <row r="92">
          <cell r="D92" t="str">
            <v>0112202</v>
          </cell>
          <cell r="E92">
            <v>112202</v>
          </cell>
          <cell r="F92" t="str">
            <v>دواجن مجمدة</v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>
            <v>70.809909209559308</v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>
            <v>68.970250983680458</v>
          </cell>
          <cell r="R92">
            <v>100.05646807730155</v>
          </cell>
          <cell r="S92">
            <v>7084.9894203828917</v>
          </cell>
          <cell r="T92">
            <v>70.809909209559308</v>
          </cell>
        </row>
        <row r="93">
          <cell r="D93" t="str">
            <v>011220201</v>
          </cell>
          <cell r="E93">
            <v>11220201</v>
          </cell>
          <cell r="F93" t="str">
            <v>لحم حبش مجمد صدر-محلي</v>
          </cell>
          <cell r="G93" t="str">
            <v>1 كغم</v>
          </cell>
          <cell r="H93">
            <v>125.34627562274838</v>
          </cell>
          <cell r="I93">
            <v>64.277929155313345</v>
          </cell>
          <cell r="J93">
            <v>101.42120950070171</v>
          </cell>
          <cell r="K93">
            <v>70.809909209559294</v>
          </cell>
          <cell r="M93">
            <v>130.64747319353614</v>
          </cell>
          <cell r="N93">
            <v>61.580381471389643</v>
          </cell>
          <cell r="O93">
            <v>104.37522531140175</v>
          </cell>
          <cell r="P93">
            <v>68.970250983680486</v>
          </cell>
        </row>
        <row r="94">
          <cell r="D94" t="str">
            <v>0112203</v>
          </cell>
          <cell r="E94">
            <v>112203</v>
          </cell>
          <cell r="F94" t="str">
            <v>دواجن اخرى طازجة او مجمدة او مبردة</v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>
            <v>82.792236447551659</v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>
            <v>85.676051640752192</v>
          </cell>
          <cell r="R94">
            <v>553.24958686987645</v>
          </cell>
          <cell r="S94">
            <v>45804.770610641084</v>
          </cell>
          <cell r="T94">
            <v>82.792236447551659</v>
          </cell>
        </row>
        <row r="95">
          <cell r="D95" t="str">
            <v>011220301</v>
          </cell>
          <cell r="E95">
            <v>11220301</v>
          </cell>
          <cell r="F95" t="str">
            <v>كبدة حبش طازجة -محلي</v>
          </cell>
          <cell r="G95" t="str">
            <v>1 كغم</v>
          </cell>
          <cell r="H95">
            <v>65.116890926858602</v>
          </cell>
          <cell r="I95">
            <v>76.023976023976033</v>
          </cell>
          <cell r="J95">
            <v>62.264150943396231</v>
          </cell>
          <cell r="K95">
            <v>69.452069760155979</v>
          </cell>
          <cell r="M95">
            <v>69.06336916485003</v>
          </cell>
          <cell r="N95">
            <v>80.069930069930066</v>
          </cell>
          <cell r="O95">
            <v>66.037735849056602</v>
          </cell>
          <cell r="P95">
            <v>73.429935835506996</v>
          </cell>
        </row>
        <row r="96">
          <cell r="D96" t="str">
            <v>011220303</v>
          </cell>
          <cell r="E96">
            <v>11220303</v>
          </cell>
          <cell r="F96" t="str">
            <v>سنيتشل حبش -اميريكان-اسرائيل</v>
          </cell>
          <cell r="G96" t="str">
            <v>900 غم</v>
          </cell>
          <cell r="H96">
            <v>115.46744264795261</v>
          </cell>
          <cell r="I96">
            <v>77.389736022298734</v>
          </cell>
          <cell r="J96">
            <v>95.905420443235556</v>
          </cell>
          <cell r="K96">
            <v>98.694746458365358</v>
          </cell>
          <cell r="M96">
            <v>117.07816517232888</v>
          </cell>
          <cell r="N96">
            <v>78.209542547958677</v>
          </cell>
          <cell r="O96">
            <v>97.24326094073993</v>
          </cell>
          <cell r="P96">
            <v>99.9644864349643</v>
          </cell>
        </row>
        <row r="97">
          <cell r="D97" t="str">
            <v>0113</v>
          </cell>
          <cell r="E97">
            <v>113</v>
          </cell>
          <cell r="F97" t="str">
            <v>الاسماك</v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R97">
            <v>828.69463412437767</v>
          </cell>
          <cell r="S97">
            <v>81535.815401007101</v>
          </cell>
          <cell r="T97">
            <v>98.390664116173696</v>
          </cell>
        </row>
        <row r="98">
          <cell r="D98" t="str">
            <v>0113001</v>
          </cell>
          <cell r="E98">
            <v>113001</v>
          </cell>
          <cell r="F98" t="str">
            <v>الاسماك الطازجة</v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>
            <v>95.541374514823019</v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>
            <v>92.154941791473448</v>
          </cell>
          <cell r="R98">
            <v>302.65553353234054</v>
          </cell>
          <cell r="S98">
            <v>28916.125678196924</v>
          </cell>
          <cell r="T98">
            <v>95.541374514823019</v>
          </cell>
        </row>
        <row r="99">
          <cell r="D99" t="str">
            <v>011300104</v>
          </cell>
          <cell r="E99">
            <v>11300104</v>
          </cell>
          <cell r="F99" t="str">
            <v xml:space="preserve">سمك مليطة وسط طازج </v>
          </cell>
          <cell r="G99" t="str">
            <v>1 كغم</v>
          </cell>
          <cell r="H99">
            <v>103.08271405815231</v>
          </cell>
          <cell r="I99">
            <v>86.538461538461533</v>
          </cell>
          <cell r="J99">
            <v>116.254036598493</v>
          </cell>
          <cell r="K99">
            <v>90.677553363648528</v>
          </cell>
          <cell r="M99">
            <v>101.83875532052376</v>
          </cell>
          <cell r="N99">
            <v>74.844074844074839</v>
          </cell>
          <cell r="O99">
            <v>116.254036598493</v>
          </cell>
          <cell r="P99">
            <v>81.277765354397715</v>
          </cell>
        </row>
        <row r="100">
          <cell r="D100" t="str">
            <v>011300108</v>
          </cell>
          <cell r="E100">
            <v>11300108</v>
          </cell>
          <cell r="F100" t="str">
            <v>سمك بوري طازج</v>
          </cell>
          <cell r="G100" t="str">
            <v>1 كغم</v>
          </cell>
          <cell r="H100">
            <v>111.63735680743953</v>
          </cell>
          <cell r="I100">
            <v>95.521197007481291</v>
          </cell>
          <cell r="J100">
            <v>126.94610778443113</v>
          </cell>
          <cell r="K100">
            <v>99.665235609378385</v>
          </cell>
          <cell r="M100">
            <v>109.03088116358768</v>
          </cell>
          <cell r="N100">
            <v>89.775561097256855</v>
          </cell>
          <cell r="O100">
            <v>126.94610778443113</v>
          </cell>
          <cell r="P100">
            <v>94.709816046448026</v>
          </cell>
        </row>
        <row r="101">
          <cell r="D101" t="str">
            <v>011300110</v>
          </cell>
          <cell r="E101">
            <v>11300110</v>
          </cell>
          <cell r="F101" t="str">
            <v xml:space="preserve">سمك مبروم طازج </v>
          </cell>
          <cell r="G101" t="str">
            <v>1 كغم</v>
          </cell>
          <cell r="H101">
            <v>101.01234353549391</v>
          </cell>
          <cell r="I101">
            <v>84.988452655889162</v>
          </cell>
          <cell r="J101">
            <v>171.94570135746605</v>
          </cell>
          <cell r="K101">
            <v>91.627671520074955</v>
          </cell>
          <cell r="M101">
            <v>102.32982047194447</v>
          </cell>
          <cell r="N101">
            <v>84.988452655889162</v>
          </cell>
          <cell r="O101">
            <v>171.94570135746605</v>
          </cell>
          <cell r="P101">
            <v>91.850292422346371</v>
          </cell>
        </row>
        <row r="102">
          <cell r="E102">
            <v>0</v>
          </cell>
          <cell r="F102" t="str">
            <v>جمبري</v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D103" t="str">
            <v>011300112</v>
          </cell>
          <cell r="E103">
            <v>11300112</v>
          </cell>
          <cell r="F103" t="str">
            <v xml:space="preserve">جمبري طازج - حجم وسط </v>
          </cell>
          <cell r="G103" t="str">
            <v>1كغم</v>
          </cell>
          <cell r="H103">
            <v>93.186473359178208</v>
          </cell>
          <cell r="I103">
            <v>99.808795411089875</v>
          </cell>
          <cell r="J103">
            <v>142.55939974989579</v>
          </cell>
          <cell r="K103">
            <v>100.62266105275702</v>
          </cell>
          <cell r="M103">
            <v>96.040075204012467</v>
          </cell>
          <cell r="N103">
            <v>100.95602294455068</v>
          </cell>
          <cell r="O103">
            <v>142.55939974989579</v>
          </cell>
          <cell r="P103">
            <v>102.00635414540336</v>
          </cell>
        </row>
        <row r="104">
          <cell r="D104" t="str">
            <v>0113002</v>
          </cell>
          <cell r="E104">
            <v>113002</v>
          </cell>
          <cell r="F104" t="str">
            <v>اسماك مجمدة</v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>
            <v>100.32396242738744</v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>
            <v>100.31758077427246</v>
          </cell>
          <cell r="R104">
            <v>388.21372900411029</v>
          </cell>
          <cell r="S104">
            <v>38947.139562404329</v>
          </cell>
          <cell r="T104">
            <v>100.32396242738744</v>
          </cell>
        </row>
        <row r="105">
          <cell r="D105" t="str">
            <v>011300201</v>
          </cell>
          <cell r="E105">
            <v>11300201</v>
          </cell>
          <cell r="F105" t="str">
            <v>سمك بقلا - مجمد</v>
          </cell>
          <cell r="G105" t="str">
            <v>1 كغم</v>
          </cell>
          <cell r="H105">
            <v>101.22288967238822</v>
          </cell>
          <cell r="I105">
            <v>78.593588417786961</v>
          </cell>
          <cell r="J105">
            <v>122.44689736985239</v>
          </cell>
          <cell r="K105">
            <v>93.277080587074209</v>
          </cell>
          <cell r="M105">
            <v>101.00517482508597</v>
          </cell>
          <cell r="N105">
            <v>82.730093071354702</v>
          </cell>
          <cell r="O105">
            <v>122.44689736985239</v>
          </cell>
          <cell r="P105">
            <v>94.710978018488888</v>
          </cell>
        </row>
        <row r="106">
          <cell r="D106" t="str">
            <v>011300203</v>
          </cell>
          <cell r="E106">
            <v>11300203</v>
          </cell>
          <cell r="F106" t="str">
            <v xml:space="preserve">سمك فليه - مجمد </v>
          </cell>
          <cell r="G106" t="str">
            <v>1 كغم</v>
          </cell>
          <cell r="H106">
            <v>105.56695747640103</v>
          </cell>
          <cell r="I106">
            <v>108.7962962962963</v>
          </cell>
          <cell r="J106">
            <v>144.68291380194711</v>
          </cell>
          <cell r="K106">
            <v>107.90322096044007</v>
          </cell>
          <cell r="M106">
            <v>105.44462246696453</v>
          </cell>
          <cell r="N106">
            <v>104.62962962962963</v>
          </cell>
          <cell r="O106">
            <v>144.68291380194711</v>
          </cell>
          <cell r="P106">
            <v>106.25607741520861</v>
          </cell>
        </row>
        <row r="107">
          <cell r="D107" t="str">
            <v>0113003</v>
          </cell>
          <cell r="E107">
            <v>113003</v>
          </cell>
          <cell r="F107" t="str">
            <v>أسماك معلبة</v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>
            <v>105.7193893420871</v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>
            <v>105.34083635771626</v>
          </cell>
          <cell r="R107">
            <v>112.04258854944737</v>
          </cell>
          <cell r="S107">
            <v>11845.074041754297</v>
          </cell>
          <cell r="T107">
            <v>105.7193893420871</v>
          </cell>
        </row>
        <row r="108">
          <cell r="D108" t="str">
            <v>011300301</v>
          </cell>
          <cell r="E108">
            <v>11300301</v>
          </cell>
          <cell r="F108" t="str">
            <v>سردين بالفلفل -سنقرط -  محلي</v>
          </cell>
          <cell r="G108" t="str">
            <v>علبة/125غم</v>
          </cell>
          <cell r="H108">
            <v>102.94055545658971</v>
          </cell>
          <cell r="I108">
            <v>58.333333333333336</v>
          </cell>
          <cell r="J108">
            <v>86.037952255610179</v>
          </cell>
          <cell r="K108">
            <v>96.411395167045654</v>
          </cell>
          <cell r="M108">
            <v>103.51599970197158</v>
          </cell>
          <cell r="N108">
            <v>62.5</v>
          </cell>
          <cell r="O108">
            <v>86.037952255610179</v>
          </cell>
          <cell r="P108">
            <v>97.403049434374196</v>
          </cell>
        </row>
        <row r="109">
          <cell r="D109" t="str">
            <v>011300302</v>
          </cell>
          <cell r="E109">
            <v>11300302</v>
          </cell>
          <cell r="F109" t="str">
            <v>سردين أبو شنب - شقحة - البرتغال</v>
          </cell>
          <cell r="G109" t="str">
            <v>علبة/115غم وزن صافي</v>
          </cell>
          <cell r="H109">
            <v>103.85959742084241</v>
          </cell>
          <cell r="I109">
            <v>145.05494505494505</v>
          </cell>
          <cell r="J109">
            <v>85.714285836734689</v>
          </cell>
          <cell r="K109">
            <v>107.98149960953899</v>
          </cell>
          <cell r="M109">
            <v>103.88752906567258</v>
          </cell>
          <cell r="N109">
            <v>131.86813186813185</v>
          </cell>
          <cell r="O109">
            <v>85.714285836734689</v>
          </cell>
          <cell r="P109">
            <v>106.35662856113784</v>
          </cell>
        </row>
        <row r="110">
          <cell r="D110" t="str">
            <v>011300305</v>
          </cell>
          <cell r="E110">
            <v>11300305</v>
          </cell>
          <cell r="F110" t="str">
            <v>سمك تونا معلب - مارينا - تايلاند</v>
          </cell>
          <cell r="G110" t="str">
            <v>علبة/105غم وزن صافي</v>
          </cell>
          <cell r="H110">
            <v>112.1324970145866</v>
          </cell>
          <cell r="I110">
            <v>120.27128862094952</v>
          </cell>
          <cell r="J110">
            <v>118.28978633566727</v>
          </cell>
          <cell r="K110">
            <v>113.49747912438133</v>
          </cell>
          <cell r="M110">
            <v>112.05577842487133</v>
          </cell>
          <cell r="N110">
            <v>115.49144148993432</v>
          </cell>
          <cell r="O110">
            <v>118.28978633566727</v>
          </cell>
          <cell r="P110">
            <v>112.837426005062</v>
          </cell>
        </row>
        <row r="111">
          <cell r="D111" t="str">
            <v>0113004</v>
          </cell>
          <cell r="E111">
            <v>113004</v>
          </cell>
          <cell r="F111" t="str">
            <v>اسماك مملحه</v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>
            <v>70.879707435932616</v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>
            <v>86.961562223921732</v>
          </cell>
          <cell r="R111">
            <v>25.782783038479426</v>
          </cell>
          <cell r="S111">
            <v>1827.4761186515475</v>
          </cell>
          <cell r="T111">
            <v>70.879707435932616</v>
          </cell>
        </row>
        <row r="112">
          <cell r="D112" t="str">
            <v>011300401</v>
          </cell>
          <cell r="E112">
            <v>11300401</v>
          </cell>
          <cell r="F112" t="str">
            <v>سمك مملح ( فسيخ ) هولندي -هولندا</v>
          </cell>
          <cell r="G112" t="str">
            <v>1كغم</v>
          </cell>
          <cell r="H112">
            <v>78.526689726091433</v>
          </cell>
          <cell r="I112">
            <v>38.567493112947624</v>
          </cell>
          <cell r="J112">
            <v>122.08521548040532</v>
          </cell>
          <cell r="K112">
            <v>49.069400914700566</v>
          </cell>
          <cell r="M112">
            <v>79.424137608675338</v>
          </cell>
          <cell r="N112">
            <v>58.402203856749281</v>
          </cell>
          <cell r="O112">
            <v>122.08521548040532</v>
          </cell>
          <cell r="P112">
            <v>64.106271487375707</v>
          </cell>
        </row>
        <row r="113">
          <cell r="D113" t="str">
            <v>011300402</v>
          </cell>
          <cell r="E113">
            <v>11300402</v>
          </cell>
          <cell r="F113" t="str">
            <v>سمك مملح ( فسيخ ) -محلي</v>
          </cell>
          <cell r="G113" t="str">
            <v>1كغم</v>
          </cell>
          <cell r="H113">
            <v>101.36239782016349</v>
          </cell>
          <cell r="I113">
            <v>102.85714285714285</v>
          </cell>
          <cell r="J113">
            <v>90.909090909090907</v>
          </cell>
          <cell r="K113">
            <v>102.38423197659812</v>
          </cell>
          <cell r="M113">
            <v>102.23433242506812</v>
          </cell>
          <cell r="N113">
            <v>123.42857142857142</v>
          </cell>
          <cell r="O113">
            <v>90.909090909090907</v>
          </cell>
          <cell r="P113">
            <v>117.96526500397452</v>
          </cell>
        </row>
        <row r="114">
          <cell r="D114" t="str">
            <v>0114</v>
          </cell>
          <cell r="E114">
            <v>114</v>
          </cell>
          <cell r="F114" t="str">
            <v>منتجات الالبان والبيض</v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R114">
            <v>3042.4212244163673</v>
          </cell>
          <cell r="S114">
            <v>339774.62003929034</v>
          </cell>
          <cell r="T114">
            <v>111.67901975981971</v>
          </cell>
        </row>
        <row r="115">
          <cell r="D115" t="str">
            <v>01141</v>
          </cell>
          <cell r="E115">
            <v>1141</v>
          </cell>
          <cell r="F115" t="str">
            <v>الحليب</v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R115">
            <v>822.68938175676078</v>
          </cell>
          <cell r="S115">
            <v>94790.765470619124</v>
          </cell>
          <cell r="T115">
            <v>115.22060156921448</v>
          </cell>
        </row>
        <row r="116">
          <cell r="D116" t="str">
            <v>0114101</v>
          </cell>
          <cell r="E116">
            <v>114101</v>
          </cell>
          <cell r="F116" t="str">
            <v>حليب طازج</v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>
            <v>106.29976138925548</v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>
            <v>105.12040740290918</v>
          </cell>
          <cell r="R116">
            <v>440.30540317942143</v>
          </cell>
          <cell r="S116">
            <v>46804.35929637243</v>
          </cell>
          <cell r="T116">
            <v>106.29976138925548</v>
          </cell>
        </row>
        <row r="117">
          <cell r="D117" t="str">
            <v>011410101</v>
          </cell>
          <cell r="E117">
            <v>11410101</v>
          </cell>
          <cell r="F117" t="str">
            <v>حليب مبستر 3% دسم -تنوفا -اسرائيل</v>
          </cell>
          <cell r="G117" t="str">
            <v>علبة /1كغم</v>
          </cell>
          <cell r="H117">
            <v>110.19233359197014</v>
          </cell>
          <cell r="I117">
            <v>101.5994634899525</v>
          </cell>
          <cell r="J117">
            <v>109.74717484798443</v>
          </cell>
          <cell r="K117">
            <v>108.54794366296521</v>
          </cell>
          <cell r="M117">
            <v>109.38752848609899</v>
          </cell>
          <cell r="N117">
            <v>97.28186201880338</v>
          </cell>
          <cell r="O117">
            <v>109.74717484798443</v>
          </cell>
          <cell r="P117">
            <v>107.24382717068319</v>
          </cell>
        </row>
        <row r="118">
          <cell r="D118" t="str">
            <v>011410102</v>
          </cell>
          <cell r="E118">
            <v>11410102</v>
          </cell>
          <cell r="F118" t="str">
            <v>حليب مبستر 3% دسم -مبستر جنيدي أو جبريني -محلي</v>
          </cell>
          <cell r="G118" t="str">
            <v>علبة /1كغم</v>
          </cell>
          <cell r="H118">
            <v>110.97566646736759</v>
          </cell>
          <cell r="I118">
            <v>87.358366526161106</v>
          </cell>
          <cell r="J118">
            <v>96.296296296296291</v>
          </cell>
          <cell r="K118">
            <v>104.09814216745865</v>
          </cell>
          <cell r="M118">
            <v>109.9361344679419</v>
          </cell>
          <cell r="N118">
            <v>85.212111837271365</v>
          </cell>
          <cell r="O118">
            <v>96.296296296296291</v>
          </cell>
          <cell r="P118">
            <v>103.03903118793568</v>
          </cell>
        </row>
        <row r="119">
          <cell r="D119" t="str">
            <v>0114103</v>
          </cell>
          <cell r="E119">
            <v>114103</v>
          </cell>
          <cell r="F119" t="str">
            <v>حليب مجفف</v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R119">
            <v>382.38397857733935</v>
          </cell>
          <cell r="S119">
            <v>47986.406174246695</v>
          </cell>
          <cell r="T119">
            <v>125.49272161658094</v>
          </cell>
        </row>
        <row r="120">
          <cell r="D120" t="str">
            <v>0114103100</v>
          </cell>
          <cell r="E120">
            <v>114103100</v>
          </cell>
          <cell r="F120" t="str">
            <v>حليب مجفف عادي</v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>
            <v>88.730977916206569</v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>
            <v>89.178573409445505</v>
          </cell>
          <cell r="R120">
            <v>137.12681406180022</v>
          </cell>
          <cell r="S120">
            <v>12167.39631023736</v>
          </cell>
          <cell r="T120">
            <v>88.730977916206569</v>
          </cell>
        </row>
        <row r="121">
          <cell r="D121" t="str">
            <v>011410301</v>
          </cell>
          <cell r="E121">
            <v>11410301</v>
          </cell>
          <cell r="F121" t="str">
            <v>حليب مجفف -نيدو - فرنسا</v>
          </cell>
          <cell r="G121" t="str">
            <v>علبة / 2500غم</v>
          </cell>
          <cell r="H121">
            <v>82.881804670127934</v>
          </cell>
          <cell r="I121">
            <v>92.879039704524459</v>
          </cell>
          <cell r="J121">
            <v>81.818181818181827</v>
          </cell>
          <cell r="K121">
            <v>88.730977916206598</v>
          </cell>
          <cell r="M121">
            <v>83.388395123090646</v>
          </cell>
          <cell r="N121">
            <v>93.308270676691734</v>
          </cell>
          <cell r="O121">
            <v>81.818181818181827</v>
          </cell>
          <cell r="P121">
            <v>89.178573409445519</v>
          </cell>
        </row>
        <row r="122">
          <cell r="D122" t="str">
            <v>0114103101</v>
          </cell>
          <cell r="E122">
            <v>114103101</v>
          </cell>
          <cell r="F122" t="str">
            <v>حليب اطفال</v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>
            <v>146.04674214008497</v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>
            <v>144.77460194792661</v>
          </cell>
          <cell r="R122">
            <v>245.2571645155391</v>
          </cell>
          <cell r="S122">
            <v>35819.009864009335</v>
          </cell>
          <cell r="T122">
            <v>146.04674214008497</v>
          </cell>
        </row>
        <row r="123">
          <cell r="D123" t="str">
            <v>011410303</v>
          </cell>
          <cell r="E123">
            <v>11410303</v>
          </cell>
          <cell r="F123" t="str">
            <v>حليب أطفال S26 GOLD ايلندا</v>
          </cell>
          <cell r="G123" t="str">
            <v>علبة / 400 غم</v>
          </cell>
          <cell r="H123">
            <v>161.42531604231363</v>
          </cell>
          <cell r="I123">
            <v>160.84008251833734</v>
          </cell>
          <cell r="J123">
            <v>124.36974842172165</v>
          </cell>
          <cell r="K123">
            <v>157.09406291479678</v>
          </cell>
          <cell r="M123">
            <v>159.25682108165037</v>
          </cell>
          <cell r="N123">
            <v>161.07073273227377</v>
          </cell>
          <cell r="O123">
            <v>124.36974842172165</v>
          </cell>
          <cell r="P123">
            <v>155.96327309066533</v>
          </cell>
        </row>
        <row r="124">
          <cell r="D124" t="str">
            <v>011410304</v>
          </cell>
          <cell r="E124">
            <v>11410304</v>
          </cell>
          <cell r="F124" t="str">
            <v>حليب مجفف للأطفال - ماتيرنا - اسرائيل</v>
          </cell>
          <cell r="G124" t="str">
            <v>علبة / 400 غم</v>
          </cell>
          <cell r="H124">
            <v>129.87943935690481</v>
          </cell>
          <cell r="I124">
            <v>137.53056234718824</v>
          </cell>
          <cell r="J124">
            <v>159.97062834364837</v>
          </cell>
          <cell r="K124">
            <v>135.77630175177936</v>
          </cell>
          <cell r="M124">
            <v>128.47912195143954</v>
          </cell>
          <cell r="N124">
            <v>135.6968215158924</v>
          </cell>
          <cell r="O124">
            <v>159.97062834364837</v>
          </cell>
          <cell r="P124">
            <v>134.38859645498846</v>
          </cell>
        </row>
        <row r="125">
          <cell r="D125" t="str">
            <v>01142</v>
          </cell>
          <cell r="E125">
            <v>1142</v>
          </cell>
          <cell r="F125" t="str">
            <v>منتجات الحليب</v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R125">
            <v>1635.5149520746909</v>
          </cell>
          <cell r="S125">
            <v>180351.66101887921</v>
          </cell>
          <cell r="T125">
            <v>110.27209551957853</v>
          </cell>
        </row>
        <row r="126">
          <cell r="D126" t="str">
            <v>0114201</v>
          </cell>
          <cell r="E126">
            <v>114201</v>
          </cell>
          <cell r="F126" t="str">
            <v>اللبن</v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R126">
            <v>674.11229790694972</v>
          </cell>
          <cell r="S126">
            <v>85364.704122397365</v>
          </cell>
          <cell r="T126">
            <v>126.63276487826451</v>
          </cell>
        </row>
        <row r="127">
          <cell r="D127" t="str">
            <v>0114201100</v>
          </cell>
          <cell r="E127">
            <v>114201100</v>
          </cell>
          <cell r="F127" t="str">
            <v>لبن عادي</v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>
            <v>127.43373650620964</v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>
            <v>122.36595718890128</v>
          </cell>
          <cell r="R127">
            <v>640.76975495467434</v>
          </cell>
          <cell r="S127">
            <v>81655.684114042495</v>
          </cell>
          <cell r="T127">
            <v>127.43373650620966</v>
          </cell>
        </row>
        <row r="128">
          <cell r="D128" t="str">
            <v>011420101</v>
          </cell>
          <cell r="E128">
            <v>11420101</v>
          </cell>
          <cell r="F128" t="str">
            <v>لبن عادي - تنوفا-شمينت -اسرائيل</v>
          </cell>
          <cell r="G128" t="str">
            <v>علبة /200 غم</v>
          </cell>
          <cell r="H128">
            <v>108.49656303742184</v>
          </cell>
          <cell r="I128">
            <v>204.16666666666666</v>
          </cell>
          <cell r="J128">
            <v>98.09798920507491</v>
          </cell>
          <cell r="K128">
            <v>134.01807736937837</v>
          </cell>
          <cell r="M128">
            <v>106.9409024026757</v>
          </cell>
          <cell r="N128">
            <v>184.02777777777777</v>
          </cell>
          <cell r="O128">
            <v>98.09798920507491</v>
          </cell>
          <cell r="P128">
            <v>127.48956874414766</v>
          </cell>
        </row>
        <row r="129">
          <cell r="D129" t="str">
            <v>011420102</v>
          </cell>
          <cell r="E129">
            <v>11420102</v>
          </cell>
          <cell r="F129" t="str">
            <v>لبن عادي -الجنيدي - محلي</v>
          </cell>
          <cell r="G129" t="str">
            <v>علبة /500غم</v>
          </cell>
          <cell r="H129">
            <v>99.866381752674997</v>
          </cell>
          <cell r="I129">
            <v>131.99270759515966</v>
          </cell>
          <cell r="J129">
            <v>104.52127637335897</v>
          </cell>
          <cell r="K129">
            <v>108.70823119680915</v>
          </cell>
          <cell r="M129">
            <v>99.205920826158504</v>
          </cell>
          <cell r="N129">
            <v>112.55192120517489</v>
          </cell>
          <cell r="O129">
            <v>104.52127637335897</v>
          </cell>
          <cell r="P129">
            <v>102.99177987522917</v>
          </cell>
        </row>
        <row r="130">
          <cell r="D130" t="str">
            <v>011420104</v>
          </cell>
          <cell r="E130">
            <v>11420104</v>
          </cell>
          <cell r="F130" t="str">
            <v>لبن رايب عادي - الجبريني - محلي</v>
          </cell>
          <cell r="G130" t="str">
            <v>جلن 1 كغم</v>
          </cell>
          <cell r="H130">
            <v>142.30068859672923</v>
          </cell>
          <cell r="I130">
            <v>138.98633944583051</v>
          </cell>
          <cell r="J130">
            <v>161.52365365642328</v>
          </cell>
          <cell r="K130">
            <v>142.04548676470446</v>
          </cell>
          <cell r="M130">
            <v>141.82821796819582</v>
          </cell>
          <cell r="N130">
            <v>132.93565209862223</v>
          </cell>
          <cell r="O130">
            <v>145.37128829078094</v>
          </cell>
          <cell r="P130">
            <v>139.54189602048294</v>
          </cell>
        </row>
        <row r="131">
          <cell r="D131" t="str">
            <v>0114201101</v>
          </cell>
          <cell r="E131">
            <v>114201101</v>
          </cell>
          <cell r="F131" t="str">
            <v>لبن شراب</v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>
            <v>111.23986594735005</v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>
            <v>110.10655973382848</v>
          </cell>
          <cell r="R131">
            <v>33.34254295227538</v>
          </cell>
          <cell r="S131">
            <v>3709.0200083548748</v>
          </cell>
          <cell r="T131">
            <v>111.23986594735005</v>
          </cell>
        </row>
        <row r="132">
          <cell r="D132" t="str">
            <v>011420103</v>
          </cell>
          <cell r="E132">
            <v>11420103</v>
          </cell>
          <cell r="F132" t="str">
            <v>لبن شراب ( مخيض ) - الجنيدي -محلي</v>
          </cell>
          <cell r="G132" t="str">
            <v>علبة  350 مل</v>
          </cell>
          <cell r="H132">
            <v>117.35858585858585</v>
          </cell>
          <cell r="I132">
            <v>106.98365527488858</v>
          </cell>
          <cell r="J132">
            <v>110.20408152019992</v>
          </cell>
          <cell r="K132">
            <v>111.23986594735001</v>
          </cell>
          <cell r="M132">
            <v>115.40909090909091</v>
          </cell>
          <cell r="N132">
            <v>106.27043090638932</v>
          </cell>
          <cell r="O132">
            <v>110.20408152019992</v>
          </cell>
          <cell r="P132">
            <v>110.10655973382845</v>
          </cell>
        </row>
        <row r="133">
          <cell r="D133" t="str">
            <v>0114202</v>
          </cell>
          <cell r="E133">
            <v>114202</v>
          </cell>
          <cell r="F133" t="str">
            <v>لبنة</v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>
            <v>107.6860749355284</v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>
            <v>108.66212728945412</v>
          </cell>
          <cell r="R133">
            <v>214.20353996182871</v>
          </cell>
          <cell r="S133">
            <v>23066.738455784936</v>
          </cell>
          <cell r="T133">
            <v>107.6860749355284</v>
          </cell>
        </row>
        <row r="134">
          <cell r="D134" t="str">
            <v>011420201</v>
          </cell>
          <cell r="E134">
            <v>11420201</v>
          </cell>
          <cell r="F134" t="str">
            <v>لبنة عادية - الجنيدي -محلي</v>
          </cell>
          <cell r="G134" t="str">
            <v>كيس /500 غم</v>
          </cell>
          <cell r="H134">
            <v>104.36710506619238</v>
          </cell>
          <cell r="I134">
            <v>94.356552538370707</v>
          </cell>
          <cell r="J134">
            <v>158.17331422269811</v>
          </cell>
          <cell r="K134">
            <v>108.5059172397582</v>
          </cell>
          <cell r="M134">
            <v>104.77005422934582</v>
          </cell>
          <cell r="N134">
            <v>97.038961038961048</v>
          </cell>
          <cell r="O134">
            <v>158.17331422269811</v>
          </cell>
          <cell r="P134">
            <v>108.99651841835127</v>
          </cell>
        </row>
        <row r="135">
          <cell r="D135" t="str">
            <v>011420202</v>
          </cell>
          <cell r="E135">
            <v>11420202</v>
          </cell>
          <cell r="F135" t="str">
            <v>لبنة عادية - الجبريني - محلي</v>
          </cell>
          <cell r="G135" t="str">
            <v>400 كيس /غم</v>
          </cell>
          <cell r="H135">
            <v>99.749609949044981</v>
          </cell>
          <cell r="I135">
            <v>80.064935064935057</v>
          </cell>
          <cell r="J135">
            <v>193.87001548696458</v>
          </cell>
          <cell r="K135">
            <v>106.8724271451177</v>
          </cell>
          <cell r="M135">
            <v>101.20976590221389</v>
          </cell>
          <cell r="N135">
            <v>83.812615955473092</v>
          </cell>
          <cell r="O135">
            <v>193.87001548696458</v>
          </cell>
          <cell r="P135">
            <v>108.32876204127967</v>
          </cell>
        </row>
        <row r="136">
          <cell r="D136" t="str">
            <v>0114203</v>
          </cell>
          <cell r="E136">
            <v>114203</v>
          </cell>
          <cell r="F136" t="str">
            <v>الجبن</v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R136">
            <v>627.34191309470236</v>
          </cell>
          <cell r="S136">
            <v>57163.467953524538</v>
          </cell>
          <cell r="T136">
            <v>91.120116096714952</v>
          </cell>
        </row>
        <row r="137">
          <cell r="D137" t="str">
            <v>0114203100</v>
          </cell>
          <cell r="E137">
            <v>114203100</v>
          </cell>
          <cell r="F137" t="str">
            <v>جبنة صفراء</v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>
            <v>99.93464054281182</v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>
            <v>101.95257790231528</v>
          </cell>
          <cell r="R137">
            <v>209.93205834108869</v>
          </cell>
          <cell r="S137">
            <v>20979.4847887293</v>
          </cell>
          <cell r="T137">
            <v>99.934640542811835</v>
          </cell>
        </row>
        <row r="138">
          <cell r="D138" t="str">
            <v>011420302</v>
          </cell>
          <cell r="E138">
            <v>11420302</v>
          </cell>
          <cell r="F138" t="str">
            <v>جبنة صفراء - هولندا</v>
          </cell>
          <cell r="G138" t="str">
            <v>باكيت 500 غم</v>
          </cell>
          <cell r="H138">
            <v>101.09320738525298</v>
          </cell>
          <cell r="I138">
            <v>98.07101803007636</v>
          </cell>
          <cell r="J138">
            <v>106.92857546003331</v>
          </cell>
          <cell r="K138">
            <v>99.934640542811849</v>
          </cell>
          <cell r="M138">
            <v>101.06189779945842</v>
          </cell>
          <cell r="N138">
            <v>101.94472876151484</v>
          </cell>
          <cell r="O138">
            <v>106.92857546003331</v>
          </cell>
          <cell r="P138">
            <v>101.95257790231528</v>
          </cell>
        </row>
        <row r="139">
          <cell r="D139" t="str">
            <v>0114203101</v>
          </cell>
          <cell r="E139">
            <v>114203101</v>
          </cell>
          <cell r="F139" t="str">
            <v>جبنة بيضاء بلدية</v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>
            <v>86.670908955177637</v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>
            <v>86.389739175898924</v>
          </cell>
          <cell r="R139">
            <v>354.06601793421771</v>
          </cell>
          <cell r="S139">
            <v>30687.223604498875</v>
          </cell>
          <cell r="T139">
            <v>86.670908955177637</v>
          </cell>
        </row>
        <row r="140">
          <cell r="D140" t="str">
            <v>011420303</v>
          </cell>
          <cell r="E140">
            <v>11420303</v>
          </cell>
          <cell r="F140" t="str">
            <v>جبنة غنم بيضاء مغليه - محلي</v>
          </cell>
          <cell r="G140" t="str">
            <v>1 كغم</v>
          </cell>
          <cell r="H140">
            <v>91.516659769797855</v>
          </cell>
          <cell r="I140">
            <v>69.333333333333343</v>
          </cell>
          <cell r="J140">
            <v>95.15102911463093</v>
          </cell>
          <cell r="K140">
            <v>86.670908955177623</v>
          </cell>
          <cell r="M140">
            <v>90.765667387006303</v>
          </cell>
          <cell r="N140">
            <v>70.533333333333331</v>
          </cell>
          <cell r="O140">
            <v>95.15102911463093</v>
          </cell>
          <cell r="P140">
            <v>86.389739175898924</v>
          </cell>
        </row>
        <row r="141">
          <cell r="D141" t="str">
            <v>0114203102</v>
          </cell>
          <cell r="E141">
            <v>114203102</v>
          </cell>
          <cell r="F141" t="str">
            <v>جبنة مثلثات</v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>
            <v>86.776549010893774</v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>
            <v>87.893069839748165</v>
          </cell>
          <cell r="R141">
            <v>63.343836819395911</v>
          </cell>
          <cell r="S141">
            <v>5496.7595602963665</v>
          </cell>
          <cell r="T141">
            <v>86.776549010893774</v>
          </cell>
        </row>
        <row r="142">
          <cell r="D142" t="str">
            <v>011420304</v>
          </cell>
          <cell r="E142">
            <v>11420304</v>
          </cell>
          <cell r="F142" t="str">
            <v>جبنة مثلثات - لافاش كيري - فرنسا</v>
          </cell>
          <cell r="G142" t="str">
            <v>علبة /200غم</v>
          </cell>
          <cell r="H142">
            <v>82.466777380438486</v>
          </cell>
          <cell r="I142">
            <v>88.348794063079765</v>
          </cell>
          <cell r="J142">
            <v>102.63157894736842</v>
          </cell>
          <cell r="K142">
            <v>86.77654901089376</v>
          </cell>
          <cell r="M142">
            <v>83.244357492586474</v>
          </cell>
          <cell r="N142">
            <v>89.795918367346928</v>
          </cell>
          <cell r="O142">
            <v>102.63157894736842</v>
          </cell>
          <cell r="P142">
            <v>87.893069839748165</v>
          </cell>
        </row>
        <row r="143">
          <cell r="D143" t="str">
            <v>0114204</v>
          </cell>
          <cell r="E143">
            <v>114204</v>
          </cell>
          <cell r="F143" t="str">
            <v>منتجات حليب اخرى</v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R143">
            <v>119.85720111121007</v>
          </cell>
          <cell r="S143">
            <v>14756.750487172403</v>
          </cell>
          <cell r="T143">
            <v>123.1194317100754</v>
          </cell>
        </row>
        <row r="144">
          <cell r="D144" t="str">
            <v>0114204100</v>
          </cell>
          <cell r="E144">
            <v>114204100</v>
          </cell>
          <cell r="F144" t="str">
            <v>الزبدة</v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>
            <v>89.212267216677958</v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>
            <v>89.902558872092953</v>
          </cell>
          <cell r="R144">
            <v>37.330145447371876</v>
          </cell>
          <cell r="S144">
            <v>3330.3069108883938</v>
          </cell>
          <cell r="T144">
            <v>89.212267216677958</v>
          </cell>
        </row>
        <row r="145">
          <cell r="D145" t="str">
            <v>011420401</v>
          </cell>
          <cell r="E145">
            <v>11420401</v>
          </cell>
          <cell r="F145" t="str">
            <v>زبدة - تنوفا - اسرائيل</v>
          </cell>
          <cell r="G145" t="str">
            <v>باكيت /100غم</v>
          </cell>
          <cell r="H145">
            <v>116.63017761307439</v>
          </cell>
          <cell r="I145">
            <v>95.666245259165635</v>
          </cell>
          <cell r="J145">
            <v>100.47757886367943</v>
          </cell>
          <cell r="K145">
            <v>110.68394377454129</v>
          </cell>
          <cell r="M145">
            <v>117.07059733789072</v>
          </cell>
          <cell r="N145">
            <v>97.87610619469028</v>
          </cell>
          <cell r="O145">
            <v>100.47757886367943</v>
          </cell>
          <cell r="P145">
            <v>111.53595090110289</v>
          </cell>
        </row>
        <row r="146">
          <cell r="D146" t="str">
            <v>011420403</v>
          </cell>
          <cell r="E146">
            <v>11420403</v>
          </cell>
          <cell r="F146" t="str">
            <v>قشدة - نستلة</v>
          </cell>
          <cell r="G146" t="str">
            <v>علبة</v>
          </cell>
          <cell r="H146">
            <v>74.65845672843669</v>
          </cell>
          <cell r="I146">
            <v>62.611607142857139</v>
          </cell>
          <cell r="J146">
            <v>78.64864864864866</v>
          </cell>
          <cell r="K146">
            <v>71.905900264556578</v>
          </cell>
          <cell r="M146">
            <v>75.676935073535063</v>
          </cell>
          <cell r="N146">
            <v>61.964285714285715</v>
          </cell>
          <cell r="O146">
            <v>78.64864864864866</v>
          </cell>
          <cell r="P146">
            <v>72.465156090494347</v>
          </cell>
        </row>
        <row r="147">
          <cell r="D147" t="str">
            <v>0114204101</v>
          </cell>
          <cell r="E147">
            <v>114204101</v>
          </cell>
          <cell r="F147" t="str">
            <v>الجميد</v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>
            <v>138.45693978018485</v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>
            <v>139.42257393245899</v>
          </cell>
          <cell r="R147">
            <v>82.527055663838198</v>
          </cell>
          <cell r="S147">
            <v>11426.443576284009</v>
          </cell>
          <cell r="T147">
            <v>138.45693978018485</v>
          </cell>
        </row>
        <row r="148">
          <cell r="D148" t="str">
            <v>011420404</v>
          </cell>
          <cell r="E148">
            <v>11420404</v>
          </cell>
          <cell r="F148" t="str">
            <v>جميد بلدي محلي - نخب أول</v>
          </cell>
          <cell r="G148" t="str">
            <v>1 كغم</v>
          </cell>
          <cell r="H148">
            <v>139.64248543351437</v>
          </cell>
          <cell r="I148">
            <v>104.25531914893618</v>
          </cell>
          <cell r="J148">
            <v>130</v>
          </cell>
          <cell r="K148">
            <v>138.45693978018488</v>
          </cell>
          <cell r="M148">
            <v>139.74654370609292</v>
          </cell>
          <cell r="N148">
            <v>142.55319148936169</v>
          </cell>
          <cell r="O148">
            <v>130</v>
          </cell>
          <cell r="P148">
            <v>139.42257393245904</v>
          </cell>
        </row>
        <row r="149">
          <cell r="D149" t="str">
            <v>01143</v>
          </cell>
          <cell r="E149">
            <v>1143</v>
          </cell>
          <cell r="F149" t="str">
            <v>البيض</v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>
            <v>110.63047746716543</v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>
            <v>112.90216418769658</v>
          </cell>
          <cell r="R149">
            <v>584.21689058491575</v>
          </cell>
          <cell r="S149">
            <v>64632.193549791977</v>
          </cell>
          <cell r="T149">
            <v>110.63047746716543</v>
          </cell>
        </row>
        <row r="150">
          <cell r="D150" t="str">
            <v>011430001</v>
          </cell>
          <cell r="E150">
            <v>11430001</v>
          </cell>
          <cell r="F150" t="str">
            <v>بيض دجاج - محلي</v>
          </cell>
          <cell r="G150" t="str">
            <v>كرتونة /2كغم</v>
          </cell>
          <cell r="H150">
            <v>123.15496237042495</v>
          </cell>
          <cell r="I150">
            <v>95.560288138188852</v>
          </cell>
          <cell r="J150">
            <v>101.87265917602997</v>
          </cell>
          <cell r="K150">
            <v>110.63047746716545</v>
          </cell>
          <cell r="M150">
            <v>127.1315397658138</v>
          </cell>
          <cell r="N150">
            <v>95.979876431004243</v>
          </cell>
          <cell r="O150">
            <v>100.374531835206</v>
          </cell>
          <cell r="P150">
            <v>112.90216418769654</v>
          </cell>
        </row>
        <row r="151">
          <cell r="D151" t="str">
            <v>0115</v>
          </cell>
          <cell r="E151">
            <v>115</v>
          </cell>
          <cell r="F151" t="str">
            <v>الزيوت والدهون</v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R151">
            <v>1896.3997032725686</v>
          </cell>
          <cell r="S151">
            <v>181635.17391848969</v>
          </cell>
          <cell r="T151">
            <v>95.778950821942502</v>
          </cell>
        </row>
        <row r="152">
          <cell r="D152" t="str">
            <v>01151</v>
          </cell>
          <cell r="E152">
            <v>1151</v>
          </cell>
          <cell r="F152" t="str">
            <v>الزيوت النباتية</v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R152">
            <v>1832.4990651495225</v>
          </cell>
          <cell r="S152">
            <v>175030.23768218129</v>
          </cell>
          <cell r="T152">
            <v>95.514503123579885</v>
          </cell>
        </row>
        <row r="153">
          <cell r="D153" t="str">
            <v>0115101</v>
          </cell>
          <cell r="E153">
            <v>115101</v>
          </cell>
          <cell r="F153" t="str">
            <v>زيت الزيتون</v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>
            <v>101.77868657530126</v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>
            <v>100.85981850236968</v>
          </cell>
          <cell r="R153">
            <v>1164.2607799598816</v>
          </cell>
          <cell r="S153">
            <v>118496.93301545258</v>
          </cell>
          <cell r="T153">
            <v>101.77868657530126</v>
          </cell>
        </row>
        <row r="154">
          <cell r="D154" t="str">
            <v>011510101</v>
          </cell>
          <cell r="E154">
            <v>11510101</v>
          </cell>
          <cell r="F154" t="str">
            <v>زيت زيتون - محلي</v>
          </cell>
          <cell r="G154" t="str">
            <v>1كغم</v>
          </cell>
          <cell r="H154">
            <v>101.99698942751911</v>
          </cell>
          <cell r="I154">
            <v>104.09756625081808</v>
          </cell>
          <cell r="J154">
            <v>85.365853658536579</v>
          </cell>
          <cell r="K154">
            <v>101.77868657530128</v>
          </cell>
          <cell r="M154">
            <v>98.641647881852407</v>
          </cell>
          <cell r="N154">
            <v>108.54909457083852</v>
          </cell>
          <cell r="O154">
            <v>85.365853658536579</v>
          </cell>
          <cell r="P154">
            <v>100.85981850236968</v>
          </cell>
        </row>
        <row r="155">
          <cell r="D155" t="str">
            <v>0115102</v>
          </cell>
          <cell r="E155">
            <v>115102</v>
          </cell>
          <cell r="F155" t="str">
            <v>زيت الذرة</v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>
            <v>81.472813193101175</v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>
            <v>81.491031063834583</v>
          </cell>
          <cell r="R155">
            <v>371.79369348934483</v>
          </cell>
          <cell r="S155">
            <v>30291.078136030508</v>
          </cell>
          <cell r="T155">
            <v>81.472813193101175</v>
          </cell>
        </row>
        <row r="156">
          <cell r="D156" t="str">
            <v>011510201</v>
          </cell>
          <cell r="E156">
            <v>11510201</v>
          </cell>
          <cell r="F156" t="str">
            <v>زيت الذرة - العافية - السعودية</v>
          </cell>
          <cell r="G156" t="str">
            <v>علبة /3 لتر</v>
          </cell>
          <cell r="H156">
            <v>103.66490550321488</v>
          </cell>
          <cell r="I156">
            <v>83.6259825583669</v>
          </cell>
          <cell r="J156">
            <v>75.824175824175839</v>
          </cell>
          <cell r="K156">
            <v>99.773554176250158</v>
          </cell>
          <cell r="M156">
            <v>104.56360231645783</v>
          </cell>
          <cell r="N156">
            <v>84.752258417738844</v>
          </cell>
          <cell r="O156">
            <v>79.120879120879124</v>
          </cell>
          <cell r="P156">
            <v>100.81866152611624</v>
          </cell>
        </row>
        <row r="157">
          <cell r="D157" t="str">
            <v>011510203</v>
          </cell>
          <cell r="E157">
            <v>11510203</v>
          </cell>
          <cell r="F157" t="str">
            <v xml:space="preserve"> زيت الذرة - الصافي -  انتاج فلسطين </v>
          </cell>
          <cell r="G157" t="str">
            <v>علبة /3 لتر</v>
          </cell>
          <cell r="H157">
            <v>70.207977151453107</v>
          </cell>
          <cell r="I157">
            <v>48.788586652251965</v>
          </cell>
          <cell r="J157">
            <v>50.231267345050881</v>
          </cell>
          <cell r="K157">
            <v>66.528844686360841</v>
          </cell>
          <cell r="M157">
            <v>69.467406335005634</v>
          </cell>
          <cell r="N157">
            <v>48.397330707800009</v>
          </cell>
          <cell r="O157">
            <v>50.231267345050881</v>
          </cell>
          <cell r="P157">
            <v>65.868640223185437</v>
          </cell>
        </row>
        <row r="158">
          <cell r="D158" t="str">
            <v>0115103</v>
          </cell>
          <cell r="E158">
            <v>115103</v>
          </cell>
          <cell r="F158" t="str">
            <v>زيوت اخرى</v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>
            <v>88.523208941618932</v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>
            <v>96.155254800444965</v>
          </cell>
          <cell r="R158">
            <v>296.44459170029603</v>
          </cell>
          <cell r="S158">
            <v>26242.226530698219</v>
          </cell>
          <cell r="T158">
            <v>88.523208941618932</v>
          </cell>
        </row>
        <row r="159">
          <cell r="D159" t="str">
            <v>011510301</v>
          </cell>
          <cell r="E159">
            <v>11510301</v>
          </cell>
          <cell r="F159" t="str">
            <v>زيت صويا - الخيال - انتاج فلسطين</v>
          </cell>
          <cell r="G159" t="str">
            <v>علبة /3 لتر</v>
          </cell>
          <cell r="H159">
            <v>52.727792059411584</v>
          </cell>
          <cell r="I159">
            <v>96.873035826524173</v>
          </cell>
          <cell r="J159">
            <v>60.461438423050126</v>
          </cell>
          <cell r="K159">
            <v>88.523208941618904</v>
          </cell>
          <cell r="M159">
            <v>53.661810911168232</v>
          </cell>
          <cell r="N159">
            <v>106.06536769327465</v>
          </cell>
          <cell r="O159">
            <v>64.24027832449076</v>
          </cell>
          <cell r="P159">
            <v>96.155254800444979</v>
          </cell>
        </row>
        <row r="160">
          <cell r="D160" t="str">
            <v>01152</v>
          </cell>
          <cell r="E160">
            <v>1152</v>
          </cell>
          <cell r="F160" t="str">
            <v xml:space="preserve">الدهون </v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R160">
            <v>63.900638123046093</v>
          </cell>
          <cell r="S160">
            <v>6604.936236308391</v>
          </cell>
          <cell r="T160">
            <v>103.36260216353438</v>
          </cell>
        </row>
        <row r="161">
          <cell r="D161" t="str">
            <v>0115201</v>
          </cell>
          <cell r="E161">
            <v>115201</v>
          </cell>
          <cell r="F161" t="str">
            <v>سمنة نباتية</v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>
            <v>103.36260216353438</v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>
            <v>104.3433424594253</v>
          </cell>
          <cell r="R161">
            <v>63.900638123046093</v>
          </cell>
          <cell r="S161">
            <v>6604.936236308391</v>
          </cell>
          <cell r="T161">
            <v>103.36260216353438</v>
          </cell>
        </row>
        <row r="162">
          <cell r="D162" t="str">
            <v>011520102</v>
          </cell>
          <cell r="E162">
            <v>11520102</v>
          </cell>
          <cell r="F162" t="str">
            <v>سمنة نباتية - الغزال - محلي نابلس</v>
          </cell>
          <cell r="G162" t="str">
            <v>علبة /2كغم</v>
          </cell>
          <cell r="H162">
            <v>104.94172134839353</v>
          </cell>
          <cell r="I162">
            <v>98.513598987982263</v>
          </cell>
          <cell r="J162">
            <v>124.28078291724735</v>
          </cell>
          <cell r="K162">
            <v>103.36260216353435</v>
          </cell>
          <cell r="M162">
            <v>105.02423464024486</v>
          </cell>
          <cell r="N162">
            <v>101.09635251950237</v>
          </cell>
          <cell r="O162">
            <v>124.28078291724735</v>
          </cell>
          <cell r="P162">
            <v>104.3433424594253</v>
          </cell>
        </row>
        <row r="163">
          <cell r="D163" t="str">
            <v>0116</v>
          </cell>
          <cell r="E163">
            <v>116</v>
          </cell>
          <cell r="F163" t="str">
            <v>الفواكه</v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R163">
            <v>3021.6589840158126</v>
          </cell>
          <cell r="S163">
            <v>384586.26456666231</v>
          </cell>
          <cell r="T163">
            <v>127.27652809303571</v>
          </cell>
        </row>
        <row r="164">
          <cell r="D164" t="str">
            <v>01161</v>
          </cell>
          <cell r="E164">
            <v>1161</v>
          </cell>
          <cell r="F164" t="str">
            <v>الفواكه الطازجة</v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R164">
            <v>2250.6368961447056</v>
          </cell>
          <cell r="S164">
            <v>288876.58703333361</v>
          </cell>
          <cell r="T164">
            <v>128.35326192695641</v>
          </cell>
        </row>
        <row r="165">
          <cell r="D165" t="str">
            <v>0116101</v>
          </cell>
          <cell r="E165">
            <v>116101</v>
          </cell>
          <cell r="F165" t="str">
            <v>البرتقال</v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>
            <v>105.23678935121751</v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>
            <v>108.39575232843639</v>
          </cell>
          <cell r="R165">
            <v>196.71451535928307</v>
          </cell>
          <cell r="S165">
            <v>20701.604015191715</v>
          </cell>
          <cell r="T165">
            <v>105.23678935121751</v>
          </cell>
        </row>
        <row r="166">
          <cell r="D166" t="str">
            <v>011610101</v>
          </cell>
          <cell r="E166">
            <v>11610101</v>
          </cell>
          <cell r="F166" t="str">
            <v>برتقال كبير الحجم ابو صرة-محلي</v>
          </cell>
          <cell r="G166" t="str">
            <v>1كغم</v>
          </cell>
          <cell r="H166">
            <v>108.54593995697033</v>
          </cell>
          <cell r="I166">
            <v>91.073469754864789</v>
          </cell>
          <cell r="J166">
            <v>112.41970021413275</v>
          </cell>
          <cell r="K166">
            <v>102.76605019743461</v>
          </cell>
          <cell r="M166">
            <v>113.25012710591078</v>
          </cell>
          <cell r="N166">
            <v>81.871961008527904</v>
          </cell>
          <cell r="O166">
            <v>152.56959314775159</v>
          </cell>
          <cell r="P166">
            <v>104.08473503746097</v>
          </cell>
        </row>
        <row r="167">
          <cell r="D167" t="str">
            <v>011610104</v>
          </cell>
          <cell r="E167">
            <v>11610104</v>
          </cell>
          <cell r="F167" t="str">
            <v>برتقال متوسط الحجم ابو صرة-مستورد</v>
          </cell>
          <cell r="G167" t="str">
            <v>1كغم</v>
          </cell>
          <cell r="H167">
            <v>112.10668100008429</v>
          </cell>
          <cell r="I167">
            <v>100.9255103380722</v>
          </cell>
          <cell r="J167">
            <v>97.504352872896106</v>
          </cell>
          <cell r="K167">
            <v>107.76693092393458</v>
          </cell>
          <cell r="M167">
            <v>119.32827701542716</v>
          </cell>
          <cell r="N167">
            <v>100.04681280485602</v>
          </cell>
          <cell r="O167">
            <v>121.88044109112013</v>
          </cell>
          <cell r="P167">
            <v>112.88532481366204</v>
          </cell>
        </row>
        <row r="168">
          <cell r="D168" t="str">
            <v>0116102</v>
          </cell>
          <cell r="E168">
            <v>116102</v>
          </cell>
          <cell r="F168" t="str">
            <v>الليمون</v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>
            <v>67.569158810017584</v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>
            <v>73.779918532656652</v>
          </cell>
          <cell r="R168">
            <v>142.39703188624657</v>
          </cell>
          <cell r="S168">
            <v>9621.6476615969314</v>
          </cell>
          <cell r="T168">
            <v>67.569158810017584</v>
          </cell>
        </row>
        <row r="169">
          <cell r="D169" t="str">
            <v>011610201</v>
          </cell>
          <cell r="E169">
            <v>11610201</v>
          </cell>
          <cell r="F169" t="str">
            <v>ليمون اصفر-محلي</v>
          </cell>
          <cell r="G169" t="str">
            <v>1كغم</v>
          </cell>
          <cell r="H169">
            <v>95.1244429199878</v>
          </cell>
          <cell r="I169">
            <v>41.760813281405071</v>
          </cell>
          <cell r="J169">
            <v>99.55752212389379</v>
          </cell>
          <cell r="K169">
            <v>65.927301293927187</v>
          </cell>
          <cell r="M169">
            <v>101.9746483021146</v>
          </cell>
          <cell r="N169">
            <v>46.983980180371184</v>
          </cell>
          <cell r="O169">
            <v>126.10619469026547</v>
          </cell>
          <cell r="P169">
            <v>72.604321587059161</v>
          </cell>
        </row>
        <row r="170">
          <cell r="D170" t="str">
            <v>011610202</v>
          </cell>
          <cell r="E170">
            <v>11610202</v>
          </cell>
          <cell r="F170" t="str">
            <v>ليمون اصفر-مستورد</v>
          </cell>
          <cell r="G170" t="str">
            <v>1كغم</v>
          </cell>
          <cell r="H170">
            <v>97.773484452841444</v>
          </cell>
          <cell r="I170">
            <v>45.008087390703025</v>
          </cell>
          <cell r="J170">
            <v>111.6584564860427</v>
          </cell>
          <cell r="K170">
            <v>69.251905245421185</v>
          </cell>
          <cell r="M170">
            <v>105.13783344207791</v>
          </cell>
          <cell r="N170">
            <v>49.879092519566996</v>
          </cell>
          <cell r="O170">
            <v>111.6584564860427</v>
          </cell>
          <cell r="P170">
            <v>74.974550545978673</v>
          </cell>
        </row>
        <row r="171">
          <cell r="D171" t="str">
            <v>0116104</v>
          </cell>
          <cell r="E171">
            <v>116104</v>
          </cell>
          <cell r="F171" t="str">
            <v>الكلمنتينا</v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>
            <v>91.084113867072517</v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>
            <v>94.051821190065624</v>
          </cell>
          <cell r="R171">
            <v>88.673909597786491</v>
          </cell>
          <cell r="S171">
            <v>8076.7844788432794</v>
          </cell>
          <cell r="T171">
            <v>91.084113867072517</v>
          </cell>
        </row>
        <row r="172">
          <cell r="D172" t="str">
            <v>011610401</v>
          </cell>
          <cell r="E172">
            <v>11610401</v>
          </cell>
          <cell r="F172" t="str">
            <v>كلمنتينا متوسطة الحجم-محلي</v>
          </cell>
          <cell r="G172" t="str">
            <v>1كغم</v>
          </cell>
          <cell r="H172">
            <v>117.1924936271961</v>
          </cell>
          <cell r="I172">
            <v>78.447002590308244</v>
          </cell>
          <cell r="J172">
            <v>93.243243243243228</v>
          </cell>
          <cell r="K172">
            <v>97.016634346417192</v>
          </cell>
          <cell r="M172">
            <v>121.91695430551582</v>
          </cell>
          <cell r="N172">
            <v>72.778861048995296</v>
          </cell>
          <cell r="O172">
            <v>121.62162162162163</v>
          </cell>
          <cell r="P172">
            <v>97.957058650654517</v>
          </cell>
        </row>
        <row r="173">
          <cell r="D173" t="str">
            <v>011610403</v>
          </cell>
          <cell r="E173">
            <v>11610403</v>
          </cell>
          <cell r="F173" t="str">
            <v>كلمنتينا متوسطة الحجم-مستورد</v>
          </cell>
          <cell r="G173" t="str">
            <v>1كغم</v>
          </cell>
          <cell r="H173">
            <v>100.82862432212758</v>
          </cell>
          <cell r="I173">
            <v>67.380841470293262</v>
          </cell>
          <cell r="J173">
            <v>119.01388495324454</v>
          </cell>
          <cell r="K173">
            <v>85.514364158688281</v>
          </cell>
          <cell r="M173">
            <v>107.85356945932499</v>
          </cell>
          <cell r="N173">
            <v>71.727992532892827</v>
          </cell>
          <cell r="O173">
            <v>108.81269481439502</v>
          </cell>
          <cell r="P173">
            <v>90.302273169662683</v>
          </cell>
        </row>
        <row r="174">
          <cell r="D174" t="str">
            <v>0116105</v>
          </cell>
          <cell r="E174">
            <v>116105</v>
          </cell>
          <cell r="F174" t="str">
            <v>حمضيات اخرى</v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>
            <v>115.20920997989033</v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>
            <v>120.05332894917657</v>
          </cell>
          <cell r="R174">
            <v>11.291677537042435</v>
          </cell>
          <cell r="S174">
            <v>1300.9052483903329</v>
          </cell>
          <cell r="T174">
            <v>115.20920997989033</v>
          </cell>
        </row>
        <row r="175">
          <cell r="D175" t="str">
            <v>011610501</v>
          </cell>
          <cell r="E175">
            <v>11610501</v>
          </cell>
          <cell r="F175" t="str">
            <v>بوملي-محلي</v>
          </cell>
          <cell r="G175" t="str">
            <v>1كغم</v>
          </cell>
          <cell r="H175">
            <v>137.04608770671445</v>
          </cell>
          <cell r="I175">
            <v>82.009132420091319</v>
          </cell>
          <cell r="J175">
            <v>157.27391874180864</v>
          </cell>
          <cell r="K175">
            <v>132.13027141478184</v>
          </cell>
          <cell r="M175">
            <v>142.17501904327193</v>
          </cell>
          <cell r="N175">
            <v>99.54337899543377</v>
          </cell>
          <cell r="O175">
            <v>157.27391874180864</v>
          </cell>
          <cell r="P175">
            <v>138.3258635352604</v>
          </cell>
        </row>
        <row r="176">
          <cell r="D176" t="str">
            <v>011610502</v>
          </cell>
          <cell r="E176">
            <v>11610502</v>
          </cell>
          <cell r="F176" t="str">
            <v>جريب فروت-مستورد</v>
          </cell>
          <cell r="G176" t="str">
            <v>1كغم</v>
          </cell>
          <cell r="H176">
            <v>99.358612855883379</v>
          </cell>
          <cell r="I176">
            <v>82.2153545866028</v>
          </cell>
          <cell r="J176">
            <v>141.84397163120565</v>
          </cell>
          <cell r="K176">
            <v>100.45511843779926</v>
          </cell>
          <cell r="M176">
            <v>103.88738940870677</v>
          </cell>
          <cell r="N176">
            <v>87.214529993700268</v>
          </cell>
          <cell r="O176">
            <v>134.75177304964538</v>
          </cell>
          <cell r="P176">
            <v>104.19455496914543</v>
          </cell>
        </row>
        <row r="177">
          <cell r="D177" t="str">
            <v>0116106</v>
          </cell>
          <cell r="E177">
            <v>116106</v>
          </cell>
          <cell r="F177" t="str">
            <v>الموز</v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>
            <v>88.376010533946953</v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>
            <v>83.164190985085952</v>
          </cell>
          <cell r="R177">
            <v>422.20753736749248</v>
          </cell>
          <cell r="S177">
            <v>37313.017769901315</v>
          </cell>
          <cell r="T177">
            <v>88.376010533946953</v>
          </cell>
        </row>
        <row r="178">
          <cell r="D178" t="str">
            <v>011610601</v>
          </cell>
          <cell r="E178">
            <v>11610601</v>
          </cell>
          <cell r="F178" t="str">
            <v>موز متوسط الحجم-محلي</v>
          </cell>
          <cell r="G178" t="str">
            <v>1كغم</v>
          </cell>
          <cell r="H178">
            <v>99.191530719772786</v>
          </cell>
          <cell r="I178">
            <v>86.139215370272211</v>
          </cell>
          <cell r="J178">
            <v>105.02133245815554</v>
          </cell>
          <cell r="K178">
            <v>93.40919911409307</v>
          </cell>
          <cell r="M178">
            <v>101.46309249198131</v>
          </cell>
          <cell r="N178">
            <v>62.546946192426958</v>
          </cell>
          <cell r="O178">
            <v>98.457499179520838</v>
          </cell>
          <cell r="P178">
            <v>83.587582314891847</v>
          </cell>
        </row>
        <row r="179">
          <cell r="D179" t="str">
            <v>011610602</v>
          </cell>
          <cell r="E179">
            <v>11610602</v>
          </cell>
          <cell r="F179" t="str">
            <v>موز كبير الحجم-اسرائيل</v>
          </cell>
          <cell r="G179" t="str">
            <v>1كغم</v>
          </cell>
          <cell r="H179">
            <v>94.653593621454618</v>
          </cell>
          <cell r="I179">
            <v>70.336391385685843</v>
          </cell>
          <cell r="J179">
            <v>96.95290858725761</v>
          </cell>
          <cell r="K179">
            <v>83.614026369678299</v>
          </cell>
          <cell r="M179">
            <v>97.784990703668171</v>
          </cell>
          <cell r="N179">
            <v>66.055045823078871</v>
          </cell>
          <cell r="O179">
            <v>80.332409972299175</v>
          </cell>
          <cell r="P179">
            <v>82.742944234812015</v>
          </cell>
        </row>
        <row r="180">
          <cell r="D180" t="str">
            <v>0116107</v>
          </cell>
          <cell r="E180">
            <v>116107</v>
          </cell>
          <cell r="F180" t="str">
            <v>التفاح</v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>
            <v>105.54483237655184</v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>
            <v>108.2821351229405</v>
          </cell>
          <cell r="R180">
            <v>422.47756227934246</v>
          </cell>
          <cell r="S180">
            <v>44590.323493627438</v>
          </cell>
          <cell r="T180">
            <v>105.54483237655184</v>
          </cell>
        </row>
        <row r="181">
          <cell r="D181" t="str">
            <v>011610701</v>
          </cell>
          <cell r="E181">
            <v>11610701</v>
          </cell>
          <cell r="F181" t="str">
            <v>تفاح احمر-اسرائيل</v>
          </cell>
          <cell r="G181" t="str">
            <v>1كغم</v>
          </cell>
          <cell r="H181">
            <v>119.39229224383763</v>
          </cell>
          <cell r="I181">
            <v>70.297800974532052</v>
          </cell>
          <cell r="J181">
            <v>162.56684491978609</v>
          </cell>
          <cell r="K181">
            <v>100.62469980708583</v>
          </cell>
          <cell r="M181">
            <v>118.14862253296432</v>
          </cell>
          <cell r="N181">
            <v>77.062735964324645</v>
          </cell>
          <cell r="O181">
            <v>128.34224598930481</v>
          </cell>
          <cell r="P181">
            <v>101.61859479652453</v>
          </cell>
        </row>
        <row r="182">
          <cell r="D182" t="str">
            <v>011610702</v>
          </cell>
          <cell r="E182">
            <v>11610702</v>
          </cell>
          <cell r="F182" t="str">
            <v>تفاح سكري-محلي</v>
          </cell>
          <cell r="G182" t="str">
            <v>1كغم</v>
          </cell>
          <cell r="H182">
            <v>143.39581984580971</v>
          </cell>
          <cell r="I182">
            <v>61.972551121392009</v>
          </cell>
          <cell r="J182">
            <v>165.75790621592148</v>
          </cell>
          <cell r="K182">
            <v>110.70553912459948</v>
          </cell>
          <cell r="M182">
            <v>146.95108810644959</v>
          </cell>
          <cell r="N182">
            <v>70.564566549037252</v>
          </cell>
          <cell r="O182">
            <v>139.58560523446019</v>
          </cell>
          <cell r="P182">
            <v>115.38263061263811</v>
          </cell>
        </row>
        <row r="183">
          <cell r="D183" t="str">
            <v>0116108</v>
          </cell>
          <cell r="E183">
            <v>116108</v>
          </cell>
          <cell r="F183" t="str">
            <v>العنب</v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>
            <v>162.57108251684127</v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>
            <v>162.57108251684127</v>
          </cell>
          <cell r="R183">
            <v>110.56876932561386</v>
          </cell>
          <cell r="S183">
            <v>17975.284521819958</v>
          </cell>
          <cell r="T183">
            <v>162.57108251684127</v>
          </cell>
        </row>
        <row r="184">
          <cell r="D184" t="str">
            <v>011610801</v>
          </cell>
          <cell r="E184">
            <v>11610801</v>
          </cell>
          <cell r="F184" t="str">
            <v>عنب ابيض حلواني حبة طويلة-اسرائيل</v>
          </cell>
          <cell r="G184" t="str">
            <v>1كغم</v>
          </cell>
          <cell r="H184">
            <v>195.74604217648758</v>
          </cell>
          <cell r="I184">
            <v>106.72988644887715</v>
          </cell>
          <cell r="J184">
            <v>329.26829268292687</v>
          </cell>
          <cell r="K184">
            <v>171.92813500267576</v>
          </cell>
          <cell r="M184">
            <v>195.74604217648758</v>
          </cell>
          <cell r="N184">
            <v>106.72988644887715</v>
          </cell>
          <cell r="O184">
            <v>329.26829268292687</v>
          </cell>
          <cell r="P184">
            <v>171.92813500267576</v>
          </cell>
        </row>
        <row r="185">
          <cell r="D185" t="str">
            <v>011610802</v>
          </cell>
          <cell r="E185">
            <v>11610802</v>
          </cell>
          <cell r="F185" t="str">
            <v>عنب اسمر عادي - محلي</v>
          </cell>
          <cell r="G185" t="str">
            <v>1كغم</v>
          </cell>
          <cell r="H185">
            <v>172.92871719573816</v>
          </cell>
          <cell r="I185">
            <v>110.35127714659274</v>
          </cell>
          <cell r="J185">
            <v>203.3668512032539</v>
          </cell>
          <cell r="K185">
            <v>153.7232801966139</v>
          </cell>
          <cell r="M185">
            <v>172.92871719573816</v>
          </cell>
          <cell r="N185">
            <v>110.35127714659274</v>
          </cell>
          <cell r="O185">
            <v>203.3668512032539</v>
          </cell>
          <cell r="P185">
            <v>153.7232801966139</v>
          </cell>
        </row>
        <row r="186">
          <cell r="D186" t="str">
            <v>0116109</v>
          </cell>
          <cell r="E186">
            <v>116109</v>
          </cell>
          <cell r="F186" t="str">
            <v>البطيخ</v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>
            <v>279.64827980585881</v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>
            <v>279.64827980585881</v>
          </cell>
          <cell r="R186">
            <v>159.64970865084808</v>
          </cell>
          <cell r="S186">
            <v>44645.7663957162</v>
          </cell>
          <cell r="T186">
            <v>279.64827980585881</v>
          </cell>
        </row>
        <row r="187">
          <cell r="D187" t="str">
            <v>011610901</v>
          </cell>
          <cell r="E187">
            <v>11610901</v>
          </cell>
          <cell r="F187" t="str">
            <v>بطيخ مخطط -اسرائيل</v>
          </cell>
          <cell r="G187" t="str">
            <v>1كغم</v>
          </cell>
          <cell r="H187">
            <v>215.21499769010711</v>
          </cell>
          <cell r="I187">
            <v>283.63914373088676</v>
          </cell>
          <cell r="J187">
            <v>217.98365122615806</v>
          </cell>
          <cell r="K187">
            <v>242.6384317699017</v>
          </cell>
          <cell r="M187">
            <v>215.21499769010711</v>
          </cell>
          <cell r="N187">
            <v>283.63914373088676</v>
          </cell>
          <cell r="O187">
            <v>217.98365122615806</v>
          </cell>
          <cell r="P187">
            <v>242.6384317699017</v>
          </cell>
        </row>
        <row r="188">
          <cell r="D188" t="str">
            <v>011610902</v>
          </cell>
          <cell r="E188">
            <v>11610902</v>
          </cell>
          <cell r="F188" t="str">
            <v>بطيخ اخضر بلدي -محلي</v>
          </cell>
          <cell r="G188" t="str">
            <v>1كغم</v>
          </cell>
          <cell r="H188">
            <v>355.81976191256985</v>
          </cell>
          <cell r="I188">
            <v>283.51888521876219</v>
          </cell>
          <cell r="J188">
            <v>234.85784919653901</v>
          </cell>
          <cell r="K188">
            <v>322.30327169496962</v>
          </cell>
          <cell r="M188">
            <v>355.81976191256985</v>
          </cell>
          <cell r="N188">
            <v>283.51888521876219</v>
          </cell>
          <cell r="O188">
            <v>234.85784919653901</v>
          </cell>
          <cell r="P188">
            <v>322.30327169496962</v>
          </cell>
        </row>
        <row r="189">
          <cell r="D189" t="str">
            <v>0116110</v>
          </cell>
          <cell r="E189">
            <v>116110</v>
          </cell>
          <cell r="F189" t="str">
            <v>الشمام</v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>
            <v>157.39581274879885</v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>
            <v>157.39581274879885</v>
          </cell>
          <cell r="R189">
            <v>54.742757361382104</v>
          </cell>
          <cell r="S189">
            <v>8616.2807870050274</v>
          </cell>
          <cell r="T189">
            <v>157.39581274879885</v>
          </cell>
        </row>
        <row r="190">
          <cell r="D190" t="str">
            <v>011611001</v>
          </cell>
          <cell r="E190">
            <v>11611001</v>
          </cell>
          <cell r="F190" t="str">
            <v>شمام - محلي</v>
          </cell>
          <cell r="G190" t="str">
            <v>1كغم</v>
          </cell>
          <cell r="H190">
            <v>230.03349527384847</v>
          </cell>
          <cell r="I190">
            <v>107.23545196865443</v>
          </cell>
          <cell r="J190">
            <v>236.5308804204993</v>
          </cell>
          <cell r="K190">
            <v>171.38109347853705</v>
          </cell>
          <cell r="M190">
            <v>230.03349527384847</v>
          </cell>
          <cell r="N190">
            <v>107.23545196865443</v>
          </cell>
          <cell r="O190">
            <v>236.5308804204993</v>
          </cell>
          <cell r="P190">
            <v>171.38109347853705</v>
          </cell>
        </row>
        <row r="191">
          <cell r="D191" t="str">
            <v>011611002</v>
          </cell>
          <cell r="E191">
            <v>11611002</v>
          </cell>
          <cell r="F191" t="str">
            <v>شمام - اسرائيل</v>
          </cell>
          <cell r="G191" t="str">
            <v>1كغم</v>
          </cell>
          <cell r="H191">
            <v>207.77933871572375</v>
          </cell>
          <cell r="I191">
            <v>78.987762253880405</v>
          </cell>
          <cell r="J191">
            <v>161.29032258064518</v>
          </cell>
          <cell r="K191">
            <v>144.55177854234819</v>
          </cell>
          <cell r="M191">
            <v>207.77933871572375</v>
          </cell>
          <cell r="N191">
            <v>78.987762253880405</v>
          </cell>
          <cell r="O191">
            <v>161.29032258064518</v>
          </cell>
          <cell r="P191">
            <v>144.55177854234819</v>
          </cell>
        </row>
        <row r="192">
          <cell r="D192" t="str">
            <v>0116111</v>
          </cell>
          <cell r="E192">
            <v>116111</v>
          </cell>
          <cell r="F192" t="str">
            <v>مشمش</v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>
            <v>238.33363949140579</v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>
            <v>238.33363949140579</v>
          </cell>
          <cell r="R192">
            <v>12.671265318574672</v>
          </cell>
          <cell r="S192">
            <v>3019.9887803371289</v>
          </cell>
          <cell r="T192">
            <v>238.33363949140576</v>
          </cell>
        </row>
        <row r="193">
          <cell r="D193" t="str">
            <v>011611102</v>
          </cell>
          <cell r="E193">
            <v>11611102</v>
          </cell>
          <cell r="F193" t="str">
            <v>مشمش بلدي - محلي</v>
          </cell>
          <cell r="G193" t="str">
            <v>1كغم</v>
          </cell>
          <cell r="H193">
            <v>287.12301587301585</v>
          </cell>
          <cell r="I193">
            <v>89.826839826839816</v>
          </cell>
          <cell r="J193">
            <v>390.07092198581546</v>
          </cell>
          <cell r="K193">
            <v>238.33363949140585</v>
          </cell>
          <cell r="M193">
            <v>287.12301587301585</v>
          </cell>
          <cell r="N193">
            <v>89.826839826839816</v>
          </cell>
          <cell r="O193">
            <v>390.07092198581546</v>
          </cell>
          <cell r="P193">
            <v>238.33363949140585</v>
          </cell>
        </row>
        <row r="194">
          <cell r="D194" t="str">
            <v>0116112</v>
          </cell>
          <cell r="E194">
            <v>116112</v>
          </cell>
          <cell r="F194" t="str">
            <v>الخوخ - الدراق</v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>
            <v>134.75073744610654</v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>
            <v>134.75073744610654</v>
          </cell>
          <cell r="R194">
            <v>75.020181120383313</v>
          </cell>
          <cell r="S194">
            <v>10109.02472931213</v>
          </cell>
          <cell r="T194">
            <v>134.75073744610654</v>
          </cell>
        </row>
        <row r="195">
          <cell r="D195" t="str">
            <v>011611201</v>
          </cell>
          <cell r="E195">
            <v>11611201</v>
          </cell>
          <cell r="F195" t="str">
            <v>خوخ ابو فروة(دراق) -محلي</v>
          </cell>
          <cell r="G195" t="str">
            <v>1كغم</v>
          </cell>
          <cell r="H195">
            <v>152.44444580375969</v>
          </cell>
          <cell r="I195">
            <v>81.862062891088044</v>
          </cell>
          <cell r="J195">
            <v>243.96442185514613</v>
          </cell>
          <cell r="K195">
            <v>136.68185386490964</v>
          </cell>
          <cell r="M195">
            <v>152.44444580375969</v>
          </cell>
          <cell r="N195">
            <v>81.862062891088044</v>
          </cell>
          <cell r="O195">
            <v>243.96442185514613</v>
          </cell>
          <cell r="P195">
            <v>136.68185386490964</v>
          </cell>
        </row>
        <row r="196">
          <cell r="D196" t="str">
            <v>011611202</v>
          </cell>
          <cell r="E196">
            <v>11611202</v>
          </cell>
          <cell r="F196" t="str">
            <v>خوخ ابو فروة(دراق) -اسرائيلي</v>
          </cell>
          <cell r="G196" t="str">
            <v>1كغم</v>
          </cell>
          <cell r="H196">
            <v>145.83706975516833</v>
          </cell>
          <cell r="I196">
            <v>70.429580982714626</v>
          </cell>
          <cell r="J196">
            <v>223.60248454149146</v>
          </cell>
          <cell r="K196">
            <v>127.68157221801688</v>
          </cell>
          <cell r="M196">
            <v>145.83706975516833</v>
          </cell>
          <cell r="N196">
            <v>70.429580982714626</v>
          </cell>
          <cell r="O196">
            <v>223.60248454149146</v>
          </cell>
          <cell r="P196">
            <v>127.68157221801688</v>
          </cell>
        </row>
        <row r="197">
          <cell r="D197" t="str">
            <v>011611203</v>
          </cell>
          <cell r="E197">
            <v>11611203</v>
          </cell>
          <cell r="F197" t="str">
            <v>خوخ نكترين املس - اسرائيلي</v>
          </cell>
          <cell r="G197" t="str">
            <v>1كغم</v>
          </cell>
          <cell r="H197">
            <v>169.62422637364097</v>
          </cell>
          <cell r="I197">
            <v>60.031888564005889</v>
          </cell>
          <cell r="J197">
            <v>236.45320197044333</v>
          </cell>
          <cell r="K197">
            <v>140.20205180790731</v>
          </cell>
          <cell r="M197">
            <v>169.62422637364097</v>
          </cell>
          <cell r="N197">
            <v>60.031888564005889</v>
          </cell>
          <cell r="O197">
            <v>236.45320197044333</v>
          </cell>
          <cell r="P197">
            <v>140.20205180790731</v>
          </cell>
        </row>
        <row r="198">
          <cell r="D198" t="str">
            <v>0116113</v>
          </cell>
          <cell r="E198">
            <v>116113</v>
          </cell>
          <cell r="F198" t="str">
            <v>البرقوق - جرانق</v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>
            <v>150.7956925829462</v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>
            <v>150.7956925829462</v>
          </cell>
          <cell r="R198">
            <v>27.327105174863149</v>
          </cell>
          <cell r="S198">
            <v>4120.8097511305014</v>
          </cell>
          <cell r="T198">
            <v>150.79569258294617</v>
          </cell>
        </row>
        <row r="199">
          <cell r="D199" t="str">
            <v>011611301</v>
          </cell>
          <cell r="E199">
            <v>11611301</v>
          </cell>
          <cell r="F199" t="str">
            <v>البرقوق  - احمر معطر -محلي</v>
          </cell>
          <cell r="G199" t="str">
            <v>1كغم</v>
          </cell>
          <cell r="H199">
            <v>186.59905019402382</v>
          </cell>
          <cell r="I199">
            <v>68.965837146001348</v>
          </cell>
          <cell r="J199">
            <v>163.82591434876136</v>
          </cell>
          <cell r="K199">
            <v>152.54410936657399</v>
          </cell>
          <cell r="M199">
            <v>186.59905019402382</v>
          </cell>
          <cell r="N199">
            <v>68.965837146001348</v>
          </cell>
          <cell r="O199">
            <v>163.82591434876136</v>
          </cell>
          <cell r="P199">
            <v>152.54410936657399</v>
          </cell>
        </row>
        <row r="200">
          <cell r="D200" t="str">
            <v>011611302</v>
          </cell>
          <cell r="E200">
            <v>11611302</v>
          </cell>
          <cell r="F200" t="str">
            <v>برقوق احمر عادي -اسرائيلي</v>
          </cell>
          <cell r="G200" t="str">
            <v>1كغم</v>
          </cell>
          <cell r="H200">
            <v>177.68253314068431</v>
          </cell>
          <cell r="I200">
            <v>80.591829327152155</v>
          </cell>
          <cell r="J200">
            <v>150.23474178403754</v>
          </cell>
          <cell r="K200">
            <v>149.06731565049296</v>
          </cell>
          <cell r="M200">
            <v>177.68253314068431</v>
          </cell>
          <cell r="N200">
            <v>80.591829327152155</v>
          </cell>
          <cell r="O200">
            <v>150.23474178403754</v>
          </cell>
          <cell r="P200">
            <v>149.06731565049296</v>
          </cell>
        </row>
        <row r="201">
          <cell r="D201" t="str">
            <v>0116114</v>
          </cell>
          <cell r="E201">
            <v>116114</v>
          </cell>
          <cell r="F201" t="str">
            <v>الجوافة</v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>
            <v>223.09063953878649</v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>
            <v>176.92058168366458</v>
          </cell>
          <cell r="R201">
            <v>45.171256333023869</v>
          </cell>
          <cell r="S201">
            <v>10077.284464104754</v>
          </cell>
          <cell r="T201">
            <v>223.09063953878649</v>
          </cell>
        </row>
        <row r="202">
          <cell r="D202" t="str">
            <v>011611401</v>
          </cell>
          <cell r="E202">
            <v>11611401</v>
          </cell>
          <cell r="F202" t="str">
            <v>جوافة حبة وسط - محلي</v>
          </cell>
          <cell r="G202" t="str">
            <v>1كغم</v>
          </cell>
          <cell r="H202">
            <v>330.48693047915447</v>
          </cell>
          <cell r="I202">
            <v>110.23518807539412</v>
          </cell>
          <cell r="J202">
            <v>205.42082738944364</v>
          </cell>
          <cell r="K202">
            <v>245.69392001055661</v>
          </cell>
          <cell r="M202">
            <v>245.15410281374611</v>
          </cell>
          <cell r="N202">
            <v>110.15277764527116</v>
          </cell>
          <cell r="O202">
            <v>136.9472182596291</v>
          </cell>
          <cell r="P202">
            <v>191.17819784368334</v>
          </cell>
        </row>
        <row r="203">
          <cell r="D203" t="str">
            <v>011611402</v>
          </cell>
          <cell r="E203">
            <v>11611402</v>
          </cell>
          <cell r="F203" t="str">
            <v>جوافة حبة وسط - اسرائيلي</v>
          </cell>
          <cell r="G203" t="str">
            <v>1كغم</v>
          </cell>
          <cell r="H203">
            <v>258.50543314332913</v>
          </cell>
          <cell r="I203">
            <v>110.53903205385092</v>
          </cell>
          <cell r="J203">
            <v>190.6443072837736</v>
          </cell>
          <cell r="K203">
            <v>202.56680933613006</v>
          </cell>
          <cell r="M203">
            <v>198.62976222161797</v>
          </cell>
          <cell r="N203">
            <v>110.45917330220294</v>
          </cell>
          <cell r="O203">
            <v>133.45101509864153</v>
          </cell>
          <cell r="P203">
            <v>163.72626469091097</v>
          </cell>
        </row>
        <row r="204">
          <cell r="D204" t="str">
            <v>0116115</v>
          </cell>
          <cell r="E204">
            <v>116115</v>
          </cell>
          <cell r="F204" t="str">
            <v>التين</v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>
            <v>160.64758802772252</v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>
            <v>160.64758802772252</v>
          </cell>
          <cell r="R204">
            <v>19.234135298867951</v>
          </cell>
          <cell r="S204">
            <v>3089.9174435620143</v>
          </cell>
          <cell r="T204">
            <v>160.64758802772252</v>
          </cell>
        </row>
        <row r="205">
          <cell r="D205" t="str">
            <v>011611501</v>
          </cell>
          <cell r="E205">
            <v>11611501</v>
          </cell>
          <cell r="F205" t="str">
            <v>تين حماضي - محلي</v>
          </cell>
          <cell r="G205" t="str">
            <v>1كغم</v>
          </cell>
          <cell r="H205">
            <v>212.13721238534805</v>
          </cell>
          <cell r="I205">
            <v>127.69218452745143</v>
          </cell>
          <cell r="J205">
            <v>114.22158988437572</v>
          </cell>
          <cell r="K205">
            <v>163.48485336760362</v>
          </cell>
          <cell r="M205">
            <v>212.13721238534805</v>
          </cell>
          <cell r="N205">
            <v>127.69218452745143</v>
          </cell>
          <cell r="O205">
            <v>114.22158988437572</v>
          </cell>
          <cell r="P205">
            <v>163.48485336760362</v>
          </cell>
        </row>
        <row r="206">
          <cell r="D206" t="str">
            <v>011611502</v>
          </cell>
          <cell r="E206">
            <v>11611502</v>
          </cell>
          <cell r="F206" t="str">
            <v>تين اسوادي - محلي</v>
          </cell>
          <cell r="G206" t="str">
            <v>1كغم</v>
          </cell>
          <cell r="H206">
            <v>200.29148650067984</v>
          </cell>
          <cell r="I206">
            <v>124.41813532840493</v>
          </cell>
          <cell r="J206">
            <v>145.07082932196397</v>
          </cell>
          <cell r="K206">
            <v>157.85956317980788</v>
          </cell>
          <cell r="M206">
            <v>200.29148650067984</v>
          </cell>
          <cell r="N206">
            <v>124.41813532840493</v>
          </cell>
          <cell r="O206">
            <v>145.07082932196397</v>
          </cell>
          <cell r="P206">
            <v>157.85956317980788</v>
          </cell>
        </row>
        <row r="207">
          <cell r="D207" t="str">
            <v>0116116</v>
          </cell>
          <cell r="E207">
            <v>116116</v>
          </cell>
          <cell r="F207" t="str">
            <v>البلح</v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>
            <v>62.632407685292385</v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>
            <v>72.458237458863792</v>
          </cell>
          <cell r="R207">
            <v>28.13642871745002</v>
          </cell>
          <cell r="S207">
            <v>1762.2522742394981</v>
          </cell>
          <cell r="T207">
            <v>62.632407685292392</v>
          </cell>
        </row>
        <row r="208">
          <cell r="D208" t="str">
            <v>011611601</v>
          </cell>
          <cell r="E208">
            <v>11611601</v>
          </cell>
          <cell r="F208" t="str">
            <v>بلح اصفر-اسرائيل</v>
          </cell>
          <cell r="G208" t="str">
            <v>1كغم</v>
          </cell>
          <cell r="H208">
            <v>120.12410435298281</v>
          </cell>
          <cell r="I208">
            <v>71.387500017783637</v>
          </cell>
          <cell r="J208">
            <v>138.44556397338769</v>
          </cell>
          <cell r="K208">
            <v>77.086576480664831</v>
          </cell>
          <cell r="M208">
            <v>127.06327128877516</v>
          </cell>
          <cell r="N208">
            <v>77.914068056262792</v>
          </cell>
          <cell r="O208">
            <v>66.13169438063268</v>
          </cell>
          <cell r="P208">
            <v>83.637839618145918</v>
          </cell>
        </row>
        <row r="209">
          <cell r="D209" t="str">
            <v>011611602</v>
          </cell>
          <cell r="E209">
            <v>11611602</v>
          </cell>
          <cell r="F209" t="str">
            <v>بلح -محلي</v>
          </cell>
          <cell r="G209" t="str">
            <v>1كغم</v>
          </cell>
          <cell r="H209">
            <v>148.91614545531681</v>
          </cell>
          <cell r="I209">
            <v>37.927472856562247</v>
          </cell>
          <cell r="J209">
            <v>131.31337662302516</v>
          </cell>
          <cell r="K209">
            <v>50.888477236248896</v>
          </cell>
          <cell r="M209">
            <v>156.7490436260552</v>
          </cell>
          <cell r="N209">
            <v>50.344850768389236</v>
          </cell>
          <cell r="O209">
            <v>148.25788447630092</v>
          </cell>
          <cell r="P209">
            <v>62.772976915893629</v>
          </cell>
        </row>
        <row r="210">
          <cell r="D210" t="str">
            <v>0116117</v>
          </cell>
          <cell r="E210">
            <v>116117</v>
          </cell>
          <cell r="F210" t="str">
            <v>كاكا-فرسمون</v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>
            <v>125.75402420050216</v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>
            <v>131.15889935636102</v>
          </cell>
          <cell r="R210">
            <v>20.071012174710283</v>
          </cell>
          <cell r="S210">
            <v>2524.0105507470903</v>
          </cell>
          <cell r="T210">
            <v>125.75402420050216</v>
          </cell>
        </row>
        <row r="211">
          <cell r="D211" t="str">
            <v>011611701</v>
          </cell>
          <cell r="E211">
            <v>11611701</v>
          </cell>
          <cell r="F211" t="str">
            <v>كاكا-اسرائيل</v>
          </cell>
          <cell r="G211" t="str">
            <v>1كغم</v>
          </cell>
          <cell r="H211">
            <v>137.78344596790842</v>
          </cell>
          <cell r="I211">
            <v>100.34038400411514</v>
          </cell>
          <cell r="J211">
            <v>153.40909090909091</v>
          </cell>
          <cell r="K211">
            <v>125.75402420050216</v>
          </cell>
          <cell r="M211">
            <v>151.45896709755903</v>
          </cell>
          <cell r="N211">
            <v>101.57937747942508</v>
          </cell>
          <cell r="O211">
            <v>119.31818181818181</v>
          </cell>
          <cell r="P211">
            <v>131.15889935636099</v>
          </cell>
        </row>
        <row r="212">
          <cell r="D212" t="str">
            <v>0116118</v>
          </cell>
          <cell r="E212">
            <v>116118</v>
          </cell>
          <cell r="F212" t="str">
            <v>الاجاص</v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>
            <v>116.85193956240144</v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>
            <v>119.18653876477453</v>
          </cell>
          <cell r="R212">
            <v>86.81817189201773</v>
          </cell>
          <cell r="S212">
            <v>10144.871774844236</v>
          </cell>
          <cell r="T212">
            <v>116.85193956240144</v>
          </cell>
        </row>
        <row r="213">
          <cell r="D213" t="str">
            <v>011611801</v>
          </cell>
          <cell r="E213">
            <v>11611801</v>
          </cell>
          <cell r="F213" t="str">
            <v>اجاص اصفر  - اسرائيل</v>
          </cell>
          <cell r="G213" t="str">
            <v>1كغم</v>
          </cell>
          <cell r="H213">
            <v>127.25524943697486</v>
          </cell>
          <cell r="I213">
            <v>83.253067526579031</v>
          </cell>
          <cell r="J213">
            <v>154.95495495495496</v>
          </cell>
          <cell r="K213">
            <v>117.8749429223289</v>
          </cell>
          <cell r="M213">
            <v>131.98536062707825</v>
          </cell>
          <cell r="N213">
            <v>80.126191750932847</v>
          </cell>
          <cell r="O213">
            <v>144.14414414414415</v>
          </cell>
          <cell r="P213">
            <v>119.59182415888871</v>
          </cell>
        </row>
        <row r="214">
          <cell r="D214" t="str">
            <v>011611802</v>
          </cell>
          <cell r="E214">
            <v>11611802</v>
          </cell>
          <cell r="F214" t="str">
            <v>أجاص عادي - محلي</v>
          </cell>
          <cell r="G214" t="str">
            <v>1كغم</v>
          </cell>
          <cell r="H214">
            <v>136.39795678453046</v>
          </cell>
          <cell r="I214">
            <v>58.85558582648067</v>
          </cell>
          <cell r="J214">
            <v>123.52214575613201</v>
          </cell>
          <cell r="K214">
            <v>115.8378145598964</v>
          </cell>
          <cell r="M214">
            <v>137.47562588575352</v>
          </cell>
          <cell r="N214">
            <v>69.365511866923654</v>
          </cell>
          <cell r="O214">
            <v>116.46373742721016</v>
          </cell>
          <cell r="P214">
            <v>118.78262684457329</v>
          </cell>
        </row>
        <row r="215">
          <cell r="D215" t="str">
            <v>0116119</v>
          </cell>
          <cell r="E215">
            <v>116119</v>
          </cell>
          <cell r="F215" t="str">
            <v>المانجا</v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>
            <v>99.459937247632013</v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>
            <v>99.459937247632098</v>
          </cell>
          <cell r="R215">
            <v>49.985635282659977</v>
          </cell>
          <cell r="S215">
            <v>4971.5681484963816</v>
          </cell>
          <cell r="T215">
            <v>99.459937247631999</v>
          </cell>
        </row>
        <row r="216">
          <cell r="D216" t="str">
            <v>011611901</v>
          </cell>
          <cell r="E216">
            <v>11611901</v>
          </cell>
          <cell r="F216" t="str">
            <v>مانجا - اسرائيل</v>
          </cell>
          <cell r="G216" t="str">
            <v>1كغم</v>
          </cell>
          <cell r="H216">
            <v>172.70363958189415</v>
          </cell>
          <cell r="I216">
            <v>61.167930165342852</v>
          </cell>
          <cell r="J216">
            <v>219.28822696331491</v>
          </cell>
          <cell r="K216">
            <v>99.459937247632027</v>
          </cell>
          <cell r="M216">
            <v>172.70363958189418</v>
          </cell>
          <cell r="N216">
            <v>61.167930165342909</v>
          </cell>
          <cell r="O216">
            <v>219.28822696331491</v>
          </cell>
          <cell r="P216">
            <v>99.459937247632098</v>
          </cell>
        </row>
        <row r="217">
          <cell r="D217" t="str">
            <v>0116120</v>
          </cell>
          <cell r="E217">
            <v>116120</v>
          </cell>
          <cell r="F217" t="str">
            <v>الرمان</v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>
            <v>91.996689306894595</v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>
            <v>86.495372868243024</v>
          </cell>
          <cell r="R217">
            <v>20.446224304503751</v>
          </cell>
          <cell r="S217">
            <v>1880.9849448405087</v>
          </cell>
          <cell r="T217">
            <v>91.996689306894595</v>
          </cell>
        </row>
        <row r="218">
          <cell r="D218" t="str">
            <v>011612001</v>
          </cell>
          <cell r="E218">
            <v>11612001</v>
          </cell>
          <cell r="F218" t="str">
            <v>رمان - محلي</v>
          </cell>
          <cell r="G218" t="str">
            <v>1كغم</v>
          </cell>
          <cell r="H218">
            <v>109.65395223375015</v>
          </cell>
          <cell r="I218">
            <v>84.942646307143931</v>
          </cell>
          <cell r="J218">
            <v>55.325034578146614</v>
          </cell>
          <cell r="K218">
            <v>96.260715383983538</v>
          </cell>
          <cell r="M218">
            <v>101.34349173582005</v>
          </cell>
          <cell r="N218">
            <v>87.262168070913432</v>
          </cell>
          <cell r="O218">
            <v>62.701705855232838</v>
          </cell>
          <cell r="P218">
            <v>93.288010876805615</v>
          </cell>
        </row>
        <row r="219">
          <cell r="D219" t="str">
            <v>011612002</v>
          </cell>
          <cell r="E219">
            <v>11612002</v>
          </cell>
          <cell r="F219" t="str">
            <v>رمان - اسرائيلي</v>
          </cell>
          <cell r="G219" t="str">
            <v>1كغم</v>
          </cell>
          <cell r="H219">
            <v>101.39479505111537</v>
          </cell>
          <cell r="I219">
            <v>74.624040524289967</v>
          </cell>
          <cell r="J219">
            <v>61.334014822386919</v>
          </cell>
          <cell r="K219">
            <v>87.921545249989805</v>
          </cell>
          <cell r="M219">
            <v>88.136209432954459</v>
          </cell>
          <cell r="N219">
            <v>71.173764927582923</v>
          </cell>
          <cell r="O219">
            <v>73.600817786864297</v>
          </cell>
          <cell r="P219">
            <v>80.197331439473572</v>
          </cell>
        </row>
        <row r="220">
          <cell r="D220" t="str">
            <v>0116121</v>
          </cell>
          <cell r="E220">
            <v>116121</v>
          </cell>
          <cell r="F220" t="str">
            <v>فواكه طازجة اخرى</v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>
            <v>172.48536320084571</v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>
            <v>190.34427931056027</v>
          </cell>
          <cell r="R220">
            <v>257.03201116261317</v>
          </cell>
          <cell r="S220">
            <v>44334.259799627165</v>
          </cell>
          <cell r="T220">
            <v>172.48536320084571</v>
          </cell>
        </row>
        <row r="221">
          <cell r="D221" t="str">
            <v>011612101</v>
          </cell>
          <cell r="E221">
            <v>11612101</v>
          </cell>
          <cell r="F221" t="str">
            <v>افوكادو حبة صغيرة أسود-اسرائيل</v>
          </cell>
          <cell r="G221" t="str">
            <v>1كغم</v>
          </cell>
          <cell r="H221">
            <v>141.92517104768234</v>
          </cell>
          <cell r="I221">
            <v>84.646548688616392</v>
          </cell>
          <cell r="J221">
            <v>199.12663755458516</v>
          </cell>
          <cell r="K221">
            <v>123.93557271112763</v>
          </cell>
          <cell r="M221">
            <v>151.36027137014062</v>
          </cell>
          <cell r="N221">
            <v>89.887086607427548</v>
          </cell>
          <cell r="O221">
            <v>188.64628820960698</v>
          </cell>
          <cell r="P221">
            <v>130.94603964949607</v>
          </cell>
        </row>
        <row r="222">
          <cell r="D222" t="str">
            <v>011612102</v>
          </cell>
          <cell r="E222">
            <v>11612102</v>
          </cell>
          <cell r="F222" t="str">
            <v>كيوي - اسرائيل</v>
          </cell>
          <cell r="G222" t="str">
            <v>1كغم</v>
          </cell>
          <cell r="H222">
            <v>167.63771864968106</v>
          </cell>
          <cell r="I222">
            <v>102.27810809235496</v>
          </cell>
          <cell r="J222">
            <v>129.6325636626579</v>
          </cell>
          <cell r="K222">
            <v>142.3660685127083</v>
          </cell>
          <cell r="M222">
            <v>167.34171582274391</v>
          </cell>
          <cell r="N222">
            <v>108.4337349682837</v>
          </cell>
          <cell r="O222">
            <v>124.44726111615158</v>
          </cell>
          <cell r="P222">
            <v>144.1677072569978</v>
          </cell>
        </row>
        <row r="223">
          <cell r="D223" t="str">
            <v>011612104</v>
          </cell>
          <cell r="E223">
            <v>11612104</v>
          </cell>
          <cell r="F223" t="str">
            <v>فراولة - إسرائيل</v>
          </cell>
          <cell r="G223" t="str">
            <v>1كغم</v>
          </cell>
          <cell r="H223">
            <v>379.87726152957771</v>
          </cell>
          <cell r="I223">
            <v>111.12950966958743</v>
          </cell>
          <cell r="J223">
            <v>547.44525547445267</v>
          </cell>
          <cell r="K223">
            <v>290.84009145956509</v>
          </cell>
          <cell r="M223">
            <v>503.02428587158363</v>
          </cell>
          <cell r="N223">
            <v>114.75172315295077</v>
          </cell>
          <cell r="O223">
            <v>547.44525547445267</v>
          </cell>
          <cell r="P223">
            <v>365.30795260328625</v>
          </cell>
        </row>
        <row r="224">
          <cell r="D224" t="str">
            <v>01162</v>
          </cell>
          <cell r="E224">
            <v>1162</v>
          </cell>
          <cell r="F224" t="str">
            <v>فواكه مجففة</v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R224">
            <v>145.85806927268342</v>
          </cell>
          <cell r="S224">
            <v>16556.677036780351</v>
          </cell>
          <cell r="T224">
            <v>113.51224597541767</v>
          </cell>
        </row>
        <row r="225">
          <cell r="D225" t="str">
            <v>0116201</v>
          </cell>
          <cell r="E225">
            <v>116201</v>
          </cell>
          <cell r="F225" t="str">
            <v>تين(قطين)</v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>
            <v>107.78089144402212</v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>
            <v>106.22574207108661</v>
          </cell>
          <cell r="R225">
            <v>3.9559777764019568</v>
          </cell>
          <cell r="S225">
            <v>426.37881127334333</v>
          </cell>
          <cell r="T225">
            <v>107.78089144402212</v>
          </cell>
        </row>
        <row r="226">
          <cell r="D226" t="str">
            <v>011620101</v>
          </cell>
          <cell r="E226">
            <v>11620101</v>
          </cell>
          <cell r="F226" t="str">
            <v>قطين-محلي</v>
          </cell>
          <cell r="G226" t="str">
            <v>1كغم</v>
          </cell>
          <cell r="H226">
            <v>136.9</v>
          </cell>
          <cell r="I226">
            <v>93.97590361445782</v>
          </cell>
          <cell r="J226">
            <v>118.42105263157896</v>
          </cell>
          <cell r="K226">
            <v>125.58172207875117</v>
          </cell>
          <cell r="M226">
            <v>131.19999999999999</v>
          </cell>
          <cell r="N226">
            <v>99.397590361445779</v>
          </cell>
          <cell r="O226">
            <v>118.42105263157896</v>
          </cell>
          <cell r="P226">
            <v>122.81621339926546</v>
          </cell>
        </row>
        <row r="227">
          <cell r="D227" t="str">
            <v>011620102</v>
          </cell>
          <cell r="E227">
            <v>11620102</v>
          </cell>
          <cell r="F227" t="str">
            <v>قطين-تركيا</v>
          </cell>
          <cell r="G227" t="str">
            <v>1كغم</v>
          </cell>
          <cell r="H227">
            <v>97.531708058023852</v>
          </cell>
          <cell r="I227">
            <v>78.491954022988494</v>
          </cell>
          <cell r="J227">
            <v>85.514018691588788</v>
          </cell>
          <cell r="K227">
            <v>92.503274904793344</v>
          </cell>
          <cell r="M227">
            <v>98.50383534594063</v>
          </cell>
          <cell r="N227">
            <v>73.379310344827601</v>
          </cell>
          <cell r="O227">
            <v>86.44859813084112</v>
          </cell>
          <cell r="P227">
            <v>91.876373373195904</v>
          </cell>
        </row>
        <row r="228">
          <cell r="D228" t="str">
            <v>0116202</v>
          </cell>
          <cell r="E228">
            <v>116202</v>
          </cell>
          <cell r="F228" t="str">
            <v>زبيب</v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>
            <v>112.83999704645066</v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>
            <v>113.40943110963572</v>
          </cell>
          <cell r="R228">
            <v>6.0915175865824196</v>
          </cell>
          <cell r="S228">
            <v>687.36682647836244</v>
          </cell>
          <cell r="T228">
            <v>112.83999704645065</v>
          </cell>
        </row>
        <row r="229">
          <cell r="D229" t="str">
            <v>011620201</v>
          </cell>
          <cell r="E229">
            <v>11620201</v>
          </cell>
          <cell r="F229" t="str">
            <v>زبيب-محلي</v>
          </cell>
          <cell r="G229" t="str">
            <v>1كغم</v>
          </cell>
          <cell r="H229">
            <v>145.45832899802309</v>
          </cell>
          <cell r="I229">
            <v>74.801587301587304</v>
          </cell>
          <cell r="J229">
            <v>142.97188755020079</v>
          </cell>
          <cell r="K229">
            <v>123.46556387389022</v>
          </cell>
          <cell r="M229">
            <v>145.78295702840492</v>
          </cell>
          <cell r="N229">
            <v>77.291666666666671</v>
          </cell>
          <cell r="O229">
            <v>146.18473895582329</v>
          </cell>
          <cell r="P229">
            <v>124.7018557514953</v>
          </cell>
        </row>
        <row r="230">
          <cell r="D230" t="str">
            <v>011620202</v>
          </cell>
          <cell r="E230">
            <v>11620202</v>
          </cell>
          <cell r="F230" t="str">
            <v>زبيب-تركيا</v>
          </cell>
          <cell r="G230" t="str">
            <v>1كغم</v>
          </cell>
          <cell r="H230">
            <v>105.35274294184669</v>
          </cell>
          <cell r="I230">
            <v>97.903749630941832</v>
          </cell>
          <cell r="J230">
            <v>106.21147463252723</v>
          </cell>
          <cell r="K230">
            <v>103.12887686196098</v>
          </cell>
          <cell r="M230">
            <v>105.80183320885116</v>
          </cell>
          <cell r="N230">
            <v>96.014171833480958</v>
          </cell>
          <cell r="O230">
            <v>110.00474158368891</v>
          </cell>
          <cell r="P230">
            <v>103.13959633641603</v>
          </cell>
        </row>
        <row r="231">
          <cell r="D231" t="str">
            <v>0116203</v>
          </cell>
          <cell r="E231">
            <v>116203</v>
          </cell>
          <cell r="F231" t="str">
            <v>تمر</v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>
            <v>113.7093449682107</v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>
            <v>113.94085941125871</v>
          </cell>
          <cell r="R231">
            <v>135.81057390969906</v>
          </cell>
          <cell r="S231">
            <v>15442.931399028646</v>
          </cell>
          <cell r="T231">
            <v>113.7093449682107</v>
          </cell>
        </row>
        <row r="232">
          <cell r="D232" t="str">
            <v>011620301</v>
          </cell>
          <cell r="E232">
            <v>11620301</v>
          </cell>
          <cell r="F232" t="str">
            <v>تمر-اسرائيل</v>
          </cell>
          <cell r="G232" t="str">
            <v>باكيت/1كغم</v>
          </cell>
          <cell r="H232">
            <v>116.9517102615694</v>
          </cell>
          <cell r="I232">
            <v>94.492315444696402</v>
          </cell>
          <cell r="J232">
            <v>80</v>
          </cell>
          <cell r="K232">
            <v>107.06898308157778</v>
          </cell>
          <cell r="M232">
            <v>115.31690140845068</v>
          </cell>
          <cell r="N232">
            <v>100.42328042328043</v>
          </cell>
          <cell r="O232">
            <v>80</v>
          </cell>
          <cell r="P232">
            <v>108.49274311941288</v>
          </cell>
        </row>
        <row r="233">
          <cell r="D233" t="str">
            <v>011620302</v>
          </cell>
          <cell r="E233">
            <v>11620302</v>
          </cell>
          <cell r="F233" t="str">
            <v>تمر-محلي</v>
          </cell>
          <cell r="G233" t="str">
            <v>1كغم</v>
          </cell>
          <cell r="H233">
            <v>118.61149256580849</v>
          </cell>
          <cell r="I233">
            <v>124.41679626749611</v>
          </cell>
          <cell r="J233">
            <v>112.00000000000001</v>
          </cell>
          <cell r="K233">
            <v>120.76153859842002</v>
          </cell>
          <cell r="M233">
            <v>112.62112229925907</v>
          </cell>
          <cell r="N233">
            <v>130.63763608087092</v>
          </cell>
          <cell r="O233">
            <v>106.84353741496595</v>
          </cell>
          <cell r="P233">
            <v>119.66256055565833</v>
          </cell>
        </row>
        <row r="234">
          <cell r="D234" t="str">
            <v>01163</v>
          </cell>
          <cell r="E234">
            <v>1163</v>
          </cell>
          <cell r="F234" t="str">
            <v>المكسرات</v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R234">
            <v>620.19338134519228</v>
          </cell>
          <cell r="S234">
            <v>78535.99874625908</v>
          </cell>
          <cell r="T234">
            <v>126.63146868145449</v>
          </cell>
        </row>
        <row r="235">
          <cell r="D235" t="str">
            <v>0116301</v>
          </cell>
          <cell r="E235">
            <v>116301</v>
          </cell>
          <cell r="F235" t="str">
            <v>فستق حلبي</v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>
            <v>116.14205248451654</v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>
            <v>112.94458846862338</v>
          </cell>
          <cell r="R235">
            <v>12.518039465365298</v>
          </cell>
          <cell r="S235">
            <v>1453.8707965897058</v>
          </cell>
          <cell r="T235">
            <v>116.14205248451654</v>
          </cell>
        </row>
        <row r="236">
          <cell r="D236" t="str">
            <v>011630101</v>
          </cell>
          <cell r="E236">
            <v>11630101</v>
          </cell>
          <cell r="F236" t="str">
            <v>فستق حلبي غير مقشر محمص</v>
          </cell>
          <cell r="G236" t="str">
            <v>1كغم</v>
          </cell>
          <cell r="H236">
            <v>114.09369346588525</v>
          </cell>
          <cell r="I236">
            <v>113.17704122877932</v>
          </cell>
          <cell r="J236">
            <v>143.7125748502994</v>
          </cell>
          <cell r="K236">
            <v>116.14205248451654</v>
          </cell>
          <cell r="M236">
            <v>114.61377070836933</v>
          </cell>
          <cell r="N236">
            <v>107.5720829964969</v>
          </cell>
          <cell r="O236">
            <v>143.7125748502994</v>
          </cell>
          <cell r="P236">
            <v>112.94458846862339</v>
          </cell>
        </row>
        <row r="237">
          <cell r="D237" t="str">
            <v>0116302</v>
          </cell>
          <cell r="E237">
            <v>116302</v>
          </cell>
          <cell r="F237" t="str">
            <v>فستق سوداني</v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>
            <v>133.45799398435489</v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>
            <v>129.11382551223934</v>
          </cell>
          <cell r="R237">
            <v>58.959837187178096</v>
          </cell>
          <cell r="S237">
            <v>7868.6615966449581</v>
          </cell>
          <cell r="T237">
            <v>133.45799398435489</v>
          </cell>
        </row>
        <row r="238">
          <cell r="D238" t="str">
            <v>011630201</v>
          </cell>
          <cell r="E238">
            <v>11630201</v>
          </cell>
          <cell r="F238" t="str">
            <v>فستق سوداني مقشر- مستورد</v>
          </cell>
          <cell r="G238" t="str">
            <v>1كغم</v>
          </cell>
          <cell r="H238">
            <v>119.42739421081932</v>
          </cell>
          <cell r="I238">
            <v>142.04275534441805</v>
          </cell>
          <cell r="J238">
            <v>129.81833422719041</v>
          </cell>
          <cell r="K238">
            <v>133.45799398435483</v>
          </cell>
          <cell r="M238">
            <v>119.69993384671076</v>
          </cell>
          <cell r="N238">
            <v>134.7268408551069</v>
          </cell>
          <cell r="O238">
            <v>129.81833422719041</v>
          </cell>
          <cell r="P238">
            <v>129.11382551223937</v>
          </cell>
        </row>
        <row r="239">
          <cell r="D239" t="str">
            <v>0116304</v>
          </cell>
          <cell r="E239">
            <v>116304</v>
          </cell>
          <cell r="F239" t="str">
            <v>جوز</v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>
            <v>119.84573710930161</v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>
            <v>122.43071244373301</v>
          </cell>
          <cell r="R239">
            <v>22.307889621478065</v>
          </cell>
          <cell r="S239">
            <v>2673.5054750389781</v>
          </cell>
          <cell r="T239">
            <v>119.84573710930162</v>
          </cell>
        </row>
        <row r="240">
          <cell r="D240" t="str">
            <v>011630401</v>
          </cell>
          <cell r="E240">
            <v>11630401</v>
          </cell>
          <cell r="F240" t="str">
            <v>جوز حبة كروية - الأمريكي</v>
          </cell>
          <cell r="G240" t="str">
            <v>1كغم</v>
          </cell>
          <cell r="H240">
            <v>126.94117628391001</v>
          </cell>
          <cell r="I240">
            <v>69.135802469135797</v>
          </cell>
          <cell r="J240">
            <v>109.00832702498109</v>
          </cell>
          <cell r="K240">
            <v>119.8457371093016</v>
          </cell>
          <cell r="M240">
            <v>130.78361325304931</v>
          </cell>
          <cell r="N240">
            <v>63.374485596707821</v>
          </cell>
          <cell r="O240">
            <v>109.00832702498109</v>
          </cell>
          <cell r="P240">
            <v>122.43071244373301</v>
          </cell>
        </row>
        <row r="241">
          <cell r="D241" t="str">
            <v>0116305</v>
          </cell>
          <cell r="E241">
            <v>116305</v>
          </cell>
          <cell r="F241" t="str">
            <v>لوز</v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>
            <v>111.09697003087187</v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>
            <v>111.72563229756143</v>
          </cell>
          <cell r="R241">
            <v>61.412367181833922</v>
          </cell>
          <cell r="S241">
            <v>6822.7279163251023</v>
          </cell>
          <cell r="T241">
            <v>111.09697003087187</v>
          </cell>
        </row>
        <row r="242">
          <cell r="D242" t="str">
            <v>011630501</v>
          </cell>
          <cell r="E242">
            <v>11630501</v>
          </cell>
          <cell r="F242" t="str">
            <v>لوز مقشر مالح محمص -محلي</v>
          </cell>
          <cell r="G242" t="str">
            <v>1كغم</v>
          </cell>
          <cell r="H242">
            <v>117.04034281277222</v>
          </cell>
          <cell r="I242">
            <v>107.42574257425743</v>
          </cell>
          <cell r="J242">
            <v>129.31158350621729</v>
          </cell>
          <cell r="K242">
            <v>114.56362377955273</v>
          </cell>
          <cell r="M242">
            <v>116.87832259575697</v>
          </cell>
          <cell r="N242">
            <v>105.44554455445545</v>
          </cell>
          <cell r="O242">
            <v>129.31158350621729</v>
          </cell>
          <cell r="P242">
            <v>113.83644822021448</v>
          </cell>
        </row>
        <row r="243">
          <cell r="D243" t="str">
            <v>011630502</v>
          </cell>
          <cell r="E243">
            <v>11630502</v>
          </cell>
          <cell r="F243" t="str">
            <v>لوز مقشر غير محمص - امريكي</v>
          </cell>
          <cell r="G243" t="str">
            <v>1كغم</v>
          </cell>
          <cell r="H243">
            <v>96.048901050605508</v>
          </cell>
          <cell r="I243">
            <v>127.27604451742383</v>
          </cell>
          <cell r="J243">
            <v>137.41671740122788</v>
          </cell>
          <cell r="K243">
            <v>107.73521596864271</v>
          </cell>
          <cell r="M243">
            <v>96.748951207920072</v>
          </cell>
          <cell r="N243">
            <v>131.94672505017334</v>
          </cell>
          <cell r="O243">
            <v>137.41671740122788</v>
          </cell>
          <cell r="P243">
            <v>109.65395624556476</v>
          </cell>
        </row>
        <row r="244">
          <cell r="D244" t="str">
            <v>0116306</v>
          </cell>
          <cell r="E244">
            <v>116306</v>
          </cell>
          <cell r="F244" t="str">
            <v>البزر</v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R244">
            <v>148.24916671950015</v>
          </cell>
          <cell r="S244">
            <v>15024.597971104915</v>
          </cell>
          <cell r="T244">
            <v>101.34693033069598</v>
          </cell>
        </row>
        <row r="245">
          <cell r="D245" t="str">
            <v>0116306100</v>
          </cell>
          <cell r="E245">
            <v>116306100</v>
          </cell>
          <cell r="F245" t="str">
            <v>بزر بطيخ</v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>
            <v>99.166104070810263</v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>
            <v>98.159989286592065</v>
          </cell>
          <cell r="R245">
            <v>100.93145477911283</v>
          </cell>
          <cell r="S245">
            <v>10008.979148643783</v>
          </cell>
          <cell r="T245">
            <v>99.166104070810263</v>
          </cell>
        </row>
        <row r="246">
          <cell r="D246" t="str">
            <v>011630601</v>
          </cell>
          <cell r="E246">
            <v>11630601</v>
          </cell>
          <cell r="F246" t="str">
            <v>بزر بطيخ محمص - محلي</v>
          </cell>
          <cell r="G246" t="str">
            <v>1كغم</v>
          </cell>
          <cell r="H246">
            <v>114.52462647386292</v>
          </cell>
          <cell r="I246">
            <v>86.519236594971218</v>
          </cell>
          <cell r="J246">
            <v>118.27596347800056</v>
          </cell>
          <cell r="K246">
            <v>99.166104070810235</v>
          </cell>
          <cell r="M246">
            <v>113.61627990202778</v>
          </cell>
          <cell r="N246">
            <v>85.307482581036055</v>
          </cell>
          <cell r="O246">
            <v>118.27596347800056</v>
          </cell>
          <cell r="P246">
            <v>98.159989286592037</v>
          </cell>
        </row>
        <row r="247">
          <cell r="D247" t="str">
            <v>0116306101</v>
          </cell>
          <cell r="E247">
            <v>116306101</v>
          </cell>
          <cell r="F247" t="str">
            <v>بزر عين شمس</v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>
            <v>105.99876064971195</v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>
            <v>109.74189879293499</v>
          </cell>
          <cell r="R247">
            <v>47.317711940387326</v>
          </cell>
          <cell r="S247">
            <v>5015.6188224611333</v>
          </cell>
          <cell r="T247">
            <v>105.99876064971195</v>
          </cell>
        </row>
        <row r="248">
          <cell r="D248" t="str">
            <v>011630603</v>
          </cell>
          <cell r="E248">
            <v>11630603</v>
          </cell>
          <cell r="F248" t="str">
            <v>بزر عين شمس محمص - محلي</v>
          </cell>
          <cell r="G248" t="str">
            <v>1كغم</v>
          </cell>
          <cell r="H248">
            <v>113.0889619238182</v>
          </cell>
          <cell r="I248">
            <v>76.566407570125051</v>
          </cell>
          <cell r="J248">
            <v>108.44548929692928</v>
          </cell>
          <cell r="K248">
            <v>105.99876064971191</v>
          </cell>
          <cell r="M248">
            <v>117.18590084169391</v>
          </cell>
          <cell r="N248">
            <v>79.324095978371076</v>
          </cell>
          <cell r="O248">
            <v>108.44548929692928</v>
          </cell>
          <cell r="P248">
            <v>109.74189879293499</v>
          </cell>
        </row>
        <row r="249">
          <cell r="D249" t="str">
            <v>0116307</v>
          </cell>
          <cell r="E249">
            <v>116307</v>
          </cell>
          <cell r="F249" t="str">
            <v>بندق</v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>
            <v>108.21932443434925</v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>
            <v>108.45906742253125</v>
          </cell>
          <cell r="R249">
            <v>8.6278451871862476</v>
          </cell>
          <cell r="S249">
            <v>933.69957748144725</v>
          </cell>
          <cell r="T249">
            <v>108.21932443434925</v>
          </cell>
        </row>
        <row r="250">
          <cell r="D250" t="str">
            <v>011630701</v>
          </cell>
          <cell r="E250">
            <v>11630701</v>
          </cell>
          <cell r="F250" t="str">
            <v>بندق مقشر محمص</v>
          </cell>
          <cell r="G250" t="str">
            <v>1 كغم</v>
          </cell>
          <cell r="H250">
            <v>113.24370297661297</v>
          </cell>
          <cell r="I250">
            <v>101.82382615444314</v>
          </cell>
          <cell r="J250">
            <v>142.19196652226447</v>
          </cell>
          <cell r="K250">
            <v>108.21932443434928</v>
          </cell>
          <cell r="M250">
            <v>114.45505419482312</v>
          </cell>
          <cell r="N250">
            <v>101.40990816194542</v>
          </cell>
          <cell r="O250">
            <v>142.19196652226447</v>
          </cell>
          <cell r="P250">
            <v>108.45906742253122</v>
          </cell>
        </row>
        <row r="251">
          <cell r="D251" t="str">
            <v>0116308</v>
          </cell>
          <cell r="E251">
            <v>116308</v>
          </cell>
          <cell r="F251" t="str">
            <v>مكسرات مشكلة</v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>
            <v>143.06803254638567</v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>
            <v>142.05822330075955</v>
          </cell>
          <cell r="R251">
            <v>293.72666836289471</v>
          </cell>
          <cell r="S251">
            <v>42022.896549084049</v>
          </cell>
          <cell r="T251">
            <v>143.06803254638567</v>
          </cell>
        </row>
        <row r="252">
          <cell r="D252" t="str">
            <v>011630801</v>
          </cell>
          <cell r="E252">
            <v>11630801</v>
          </cell>
          <cell r="F252" t="str">
            <v>مكسرات مشكلة - اكسترا</v>
          </cell>
          <cell r="G252" t="str">
            <v>1كغم</v>
          </cell>
          <cell r="H252">
            <v>156.46856156630412</v>
          </cell>
          <cell r="I252">
            <v>111.27819548872179</v>
          </cell>
          <cell r="J252">
            <v>145.39579967689821</v>
          </cell>
          <cell r="K252">
            <v>143.06803254638564</v>
          </cell>
          <cell r="M252">
            <v>155.00690429150526</v>
          </cell>
          <cell r="N252">
            <v>110.99972152603732</v>
          </cell>
          <cell r="O252">
            <v>145.39579967689821</v>
          </cell>
          <cell r="P252">
            <v>142.05822330075958</v>
          </cell>
        </row>
        <row r="253">
          <cell r="D253" t="str">
            <v>0116309</v>
          </cell>
          <cell r="E253">
            <v>116309</v>
          </cell>
          <cell r="F253" t="str">
            <v>مكسرات اخرى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>
            <v>120.62889254724476</v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>
            <v>122.87134382144156</v>
          </cell>
          <cell r="R253">
            <v>14.391567619755856</v>
          </cell>
          <cell r="S253">
            <v>1736.0388639899361</v>
          </cell>
          <cell r="T253">
            <v>120.62889254724476</v>
          </cell>
        </row>
        <row r="254">
          <cell r="D254" t="str">
            <v>011630901</v>
          </cell>
          <cell r="E254">
            <v>11630901</v>
          </cell>
          <cell r="F254" t="str">
            <v>قضامة حلوة</v>
          </cell>
          <cell r="G254" t="str">
            <v>1كغم</v>
          </cell>
          <cell r="H254">
            <v>128.27312846187016</v>
          </cell>
          <cell r="I254">
            <v>104.73822975517891</v>
          </cell>
          <cell r="J254">
            <v>129.47976878612718</v>
          </cell>
          <cell r="K254">
            <v>116.51842073247867</v>
          </cell>
          <cell r="M254">
            <v>130.37278582162756</v>
          </cell>
          <cell r="N254">
            <v>106.66666666666667</v>
          </cell>
          <cell r="O254">
            <v>129.47976878612718</v>
          </cell>
          <cell r="P254">
            <v>118.38955971458418</v>
          </cell>
        </row>
        <row r="255">
          <cell r="D255" t="str">
            <v>011630902</v>
          </cell>
          <cell r="E255">
            <v>11630902</v>
          </cell>
          <cell r="F255" t="str">
            <v>كستناء</v>
          </cell>
          <cell r="G255" t="str">
            <v>1كغم</v>
          </cell>
          <cell r="H255">
            <v>146.23265054473643</v>
          </cell>
          <cell r="I255">
            <v>109.24772400574987</v>
          </cell>
          <cell r="J255">
            <v>105.72687178093889</v>
          </cell>
          <cell r="K255">
            <v>124.88437129253533</v>
          </cell>
          <cell r="M255">
            <v>137.55783229208259</v>
          </cell>
          <cell r="N255">
            <v>121.89746046957355</v>
          </cell>
          <cell r="O255">
            <v>105.72687178093889</v>
          </cell>
          <cell r="P255">
            <v>127.52279144279218</v>
          </cell>
        </row>
        <row r="256">
          <cell r="D256" t="str">
            <v>01164</v>
          </cell>
          <cell r="E256">
            <v>1164</v>
          </cell>
          <cell r="F256" t="str">
            <v>فواكه معلبة</v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R256">
            <v>4.9706372532315388</v>
          </cell>
          <cell r="S256">
            <v>617.00175028928402</v>
          </cell>
          <cell r="T256">
            <v>124.12930553082612</v>
          </cell>
        </row>
        <row r="257">
          <cell r="D257" t="str">
            <v>0116401</v>
          </cell>
          <cell r="E257">
            <v>116401</v>
          </cell>
          <cell r="F257" t="str">
            <v>اناناس معلب</v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>
            <v>124.12930553082613</v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>
            <v>125.66574728017484</v>
          </cell>
          <cell r="R257">
            <v>4.9706372532315388</v>
          </cell>
          <cell r="S257">
            <v>617.00175028928402</v>
          </cell>
          <cell r="T257">
            <v>124.12930553082612</v>
          </cell>
        </row>
        <row r="258">
          <cell r="D258" t="str">
            <v>011640101</v>
          </cell>
          <cell r="E258">
            <v>11640101</v>
          </cell>
          <cell r="F258" t="str">
            <v>اناناس شرائح معلبة -امريكان - تايلاند</v>
          </cell>
          <cell r="G258" t="str">
            <v>علبة /490 غم</v>
          </cell>
          <cell r="H258">
            <v>114.78679291440095</v>
          </cell>
          <cell r="I258">
            <v>117.90038986858073</v>
          </cell>
          <cell r="J258">
            <v>128.11387909474297</v>
          </cell>
          <cell r="K258">
            <v>116.67305026727247</v>
          </cell>
          <cell r="M258">
            <v>114.58196427573866</v>
          </cell>
          <cell r="N258">
            <v>117.03745779292501</v>
          </cell>
          <cell r="O258">
            <v>128.11387909474297</v>
          </cell>
          <cell r="P258">
            <v>116.18898655660794</v>
          </cell>
        </row>
        <row r="259">
          <cell r="D259" t="str">
            <v>011640102</v>
          </cell>
          <cell r="E259">
            <v>11640102</v>
          </cell>
          <cell r="F259" t="str">
            <v>أناناس شرائح معلبة - دلمونتي - انتاج اليونان</v>
          </cell>
          <cell r="G259" t="str">
            <v xml:space="preserve">علبة 510 غم </v>
          </cell>
          <cell r="H259">
            <v>111.05889467291503</v>
          </cell>
          <cell r="I259">
            <v>153.63817097415509</v>
          </cell>
          <cell r="J259">
            <v>172.09327042577408</v>
          </cell>
          <cell r="K259">
            <v>132.06206965763417</v>
          </cell>
          <cell r="M259">
            <v>112.31711921947674</v>
          </cell>
          <cell r="N259">
            <v>160.95427435387674</v>
          </cell>
          <cell r="O259">
            <v>172.09327042577408</v>
          </cell>
          <cell r="P259">
            <v>135.91546417173436</v>
          </cell>
        </row>
        <row r="260">
          <cell r="D260" t="str">
            <v>0117</v>
          </cell>
          <cell r="E260">
            <v>117</v>
          </cell>
          <cell r="F260" t="str">
            <v>الخضروات</v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R260">
            <v>4917.474589770608</v>
          </cell>
          <cell r="S260">
            <v>671683.02474028361</v>
          </cell>
          <cell r="T260">
            <v>136.59105145912233</v>
          </cell>
        </row>
        <row r="261">
          <cell r="D261" t="str">
            <v>01171</v>
          </cell>
          <cell r="E261">
            <v>1171</v>
          </cell>
          <cell r="F261" t="str">
            <v>الخضروات الطازجة</v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R261">
            <v>3110.7599622694088</v>
          </cell>
          <cell r="S261">
            <v>472230.60592897009</v>
          </cell>
          <cell r="T261">
            <v>151.80554322952688</v>
          </cell>
        </row>
        <row r="262">
          <cell r="D262" t="str">
            <v>0117101</v>
          </cell>
          <cell r="E262">
            <v>117101</v>
          </cell>
          <cell r="F262" t="str">
            <v>البندورة</v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>
            <v>130.45262912332805</v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>
            <v>126.25037056758708</v>
          </cell>
          <cell r="R262">
            <v>861.13537916013979</v>
          </cell>
          <cell r="S262">
            <v>112337.3742425542</v>
          </cell>
          <cell r="T262">
            <v>130.45262912332805</v>
          </cell>
        </row>
        <row r="263">
          <cell r="D263" t="str">
            <v>011710101</v>
          </cell>
          <cell r="E263">
            <v>11710101</v>
          </cell>
          <cell r="F263" t="str">
            <v>بندوره  عناقيد حب كبير - محلي</v>
          </cell>
          <cell r="G263" t="str">
            <v>1كغم</v>
          </cell>
          <cell r="H263">
            <v>155.73955031641432</v>
          </cell>
          <cell r="I263">
            <v>116.7072267978869</v>
          </cell>
          <cell r="J263">
            <v>191.92913385826773</v>
          </cell>
          <cell r="K263">
            <v>141.11862453202059</v>
          </cell>
          <cell r="M263">
            <v>155.31701479667728</v>
          </cell>
          <cell r="N263">
            <v>107.00303827253484</v>
          </cell>
          <cell r="O263">
            <v>221.45669291338584</v>
          </cell>
          <cell r="P263">
            <v>137.83361259318377</v>
          </cell>
        </row>
        <row r="264">
          <cell r="D264" t="str">
            <v>011710102</v>
          </cell>
          <cell r="E264">
            <v>11710102</v>
          </cell>
          <cell r="F264" t="str">
            <v>بندورة حماموت-محلي</v>
          </cell>
          <cell r="G264" t="str">
            <v>1كغم</v>
          </cell>
          <cell r="H264">
            <v>116.80416253991824</v>
          </cell>
          <cell r="I264">
            <v>127.51557060254979</v>
          </cell>
          <cell r="J264">
            <v>99.099843091915091</v>
          </cell>
          <cell r="K264">
            <v>120.5927885254234</v>
          </cell>
          <cell r="M264">
            <v>116.83786252911035</v>
          </cell>
          <cell r="N264">
            <v>113.70474841864539</v>
          </cell>
          <cell r="O264">
            <v>118.91981171029811</v>
          </cell>
          <cell r="P264">
            <v>115.64055942941529</v>
          </cell>
        </row>
        <row r="265">
          <cell r="D265" t="str">
            <v>0117102</v>
          </cell>
          <cell r="E265">
            <v>117102</v>
          </cell>
          <cell r="F265" t="str">
            <v>كوسا</v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>
            <v>143.55792503035036</v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>
            <v>154.08444467709708</v>
          </cell>
          <cell r="R265">
            <v>213.75178695916745</v>
          </cell>
          <cell r="S265">
            <v>30685.763007387581</v>
          </cell>
          <cell r="T265">
            <v>143.55792503035036</v>
          </cell>
        </row>
        <row r="266">
          <cell r="D266" t="str">
            <v>011710201</v>
          </cell>
          <cell r="E266">
            <v>11710201</v>
          </cell>
          <cell r="F266" t="str">
            <v>كوسا للمحاشي صغير الحجم - محلي</v>
          </cell>
          <cell r="G266" t="str">
            <v>1كغم</v>
          </cell>
          <cell r="H266">
            <v>162.19473330095903</v>
          </cell>
          <cell r="I266">
            <v>99.480143891588327</v>
          </cell>
          <cell r="J266">
            <v>220.14309301045682</v>
          </cell>
          <cell r="K266">
            <v>143.5579250303503</v>
          </cell>
          <cell r="M266">
            <v>182.60020894262692</v>
          </cell>
          <cell r="N266">
            <v>87.436006671954729</v>
          </cell>
          <cell r="O266">
            <v>264.17171161254822</v>
          </cell>
          <cell r="P266">
            <v>154.08444467709703</v>
          </cell>
        </row>
        <row r="267">
          <cell r="D267" t="str">
            <v>0117103</v>
          </cell>
          <cell r="E267">
            <v>117103</v>
          </cell>
          <cell r="F267" t="str">
            <v>باذنجان</v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>
            <v>135.24453847129652</v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>
            <v>131.47794369861296</v>
          </cell>
          <cell r="R267">
            <v>194.27608234490117</v>
          </cell>
          <cell r="S267">
            <v>26274.779092747758</v>
          </cell>
          <cell r="T267">
            <v>135.24453847129652</v>
          </cell>
        </row>
        <row r="268">
          <cell r="D268" t="str">
            <v>011710301</v>
          </cell>
          <cell r="E268">
            <v>11710301</v>
          </cell>
          <cell r="F268" t="str">
            <v>باذنجان عجمي كبير الحجم - محلي</v>
          </cell>
          <cell r="G268" t="str">
            <v>1كغم</v>
          </cell>
          <cell r="H268">
            <v>135.99352928771054</v>
          </cell>
          <cell r="I268">
            <v>131.21815412258246</v>
          </cell>
          <cell r="J268">
            <v>177.23076923076925</v>
          </cell>
          <cell r="K268">
            <v>135.24453847129647</v>
          </cell>
          <cell r="M268">
            <v>146.94769915253298</v>
          </cell>
          <cell r="N268">
            <v>108.48152557229704</v>
          </cell>
          <cell r="O268">
            <v>192.00000000000003</v>
          </cell>
          <cell r="P268">
            <v>131.47794369861299</v>
          </cell>
        </row>
        <row r="269">
          <cell r="D269" t="str">
            <v>0117104</v>
          </cell>
          <cell r="E269">
            <v>117104</v>
          </cell>
          <cell r="F269" t="str">
            <v>بامية</v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>
            <v>116.9715688266856</v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>
            <v>116.9715688266856</v>
          </cell>
          <cell r="R269">
            <v>75.155063493048829</v>
          </cell>
          <cell r="S269">
            <v>8791.0056820510872</v>
          </cell>
          <cell r="T269">
            <v>116.9715688266856</v>
          </cell>
        </row>
        <row r="270">
          <cell r="D270" t="str">
            <v>011710401</v>
          </cell>
          <cell r="E270">
            <v>11710401</v>
          </cell>
          <cell r="F270" t="str">
            <v>بامية خضراء - محلي</v>
          </cell>
          <cell r="G270" t="str">
            <v>1كغم</v>
          </cell>
          <cell r="H270">
            <v>172.13539089951081</v>
          </cell>
          <cell r="I270">
            <v>89.909023952590189</v>
          </cell>
          <cell r="J270">
            <v>196.95378151260502</v>
          </cell>
          <cell r="K270">
            <v>116.97156882668558</v>
          </cell>
          <cell r="M270">
            <v>172.13539089951081</v>
          </cell>
          <cell r="N270">
            <v>89.909023952590189</v>
          </cell>
          <cell r="O270">
            <v>196.95378151260502</v>
          </cell>
          <cell r="P270">
            <v>116.97156882668558</v>
          </cell>
        </row>
        <row r="271">
          <cell r="D271" t="str">
            <v>0117105</v>
          </cell>
          <cell r="E271">
            <v>117105</v>
          </cell>
          <cell r="F271" t="str">
            <v>فاصولياء</v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>
            <v>122.01952041162308</v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>
            <v>122.01952041162308</v>
          </cell>
          <cell r="R271">
            <v>64.152569141727938</v>
          </cell>
          <cell r="S271">
            <v>7827.8657198471328</v>
          </cell>
          <cell r="T271">
            <v>122.01952041162308</v>
          </cell>
        </row>
        <row r="272">
          <cell r="D272" t="str">
            <v>011710501</v>
          </cell>
          <cell r="E272">
            <v>11710501</v>
          </cell>
          <cell r="F272" t="str">
            <v>فاصولياء خضراء - محلي</v>
          </cell>
          <cell r="G272" t="str">
            <v>1كغم</v>
          </cell>
          <cell r="H272">
            <v>126.24798263678447</v>
          </cell>
          <cell r="I272">
            <v>95.735867868067743</v>
          </cell>
          <cell r="J272">
            <v>144.14414414414415</v>
          </cell>
          <cell r="K272">
            <v>122.01952041162311</v>
          </cell>
          <cell r="M272">
            <v>126.24798263678447</v>
          </cell>
          <cell r="N272">
            <v>95.735867868067743</v>
          </cell>
          <cell r="O272">
            <v>144.14414414414415</v>
          </cell>
          <cell r="P272">
            <v>122.01952041162311</v>
          </cell>
        </row>
        <row r="273">
          <cell r="D273" t="str">
            <v>0117106</v>
          </cell>
          <cell r="E273">
            <v>117106</v>
          </cell>
          <cell r="F273" t="str">
            <v>الملوخية</v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>
            <v>576.16971731883666</v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>
            <v>576.16971731883666</v>
          </cell>
          <cell r="R273">
            <v>138.50288697482657</v>
          </cell>
          <cell r="S273">
            <v>79801.169236128611</v>
          </cell>
          <cell r="T273">
            <v>576.16971731883666</v>
          </cell>
        </row>
        <row r="274">
          <cell r="D274" t="str">
            <v>011710601</v>
          </cell>
          <cell r="E274">
            <v>11710601</v>
          </cell>
          <cell r="F274" t="str">
            <v>ملوخية خضراء مفرطة - محلي</v>
          </cell>
          <cell r="G274" t="str">
            <v>1كغم</v>
          </cell>
          <cell r="H274">
            <v>596.65297009956635</v>
          </cell>
          <cell r="I274">
            <v>575.24488257742235</v>
          </cell>
          <cell r="J274">
            <v>270.54882762174691</v>
          </cell>
          <cell r="K274">
            <v>576.16971731883677</v>
          </cell>
          <cell r="M274">
            <v>596.65297009956635</v>
          </cell>
          <cell r="N274">
            <v>575.24488257742235</v>
          </cell>
          <cell r="O274">
            <v>270.54882762174691</v>
          </cell>
          <cell r="P274">
            <v>576.16971731883677</v>
          </cell>
        </row>
        <row r="275">
          <cell r="D275" t="str">
            <v>0117107</v>
          </cell>
          <cell r="E275">
            <v>117107</v>
          </cell>
          <cell r="F275" t="str">
            <v>لوبيا</v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>
            <v>105.96050642425419</v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>
            <v>105.96050642425419</v>
          </cell>
          <cell r="R275">
            <v>13.202920547091813</v>
          </cell>
          <cell r="S275">
            <v>1398.9881474490396</v>
          </cell>
          <cell r="T275">
            <v>105.96050642425419</v>
          </cell>
        </row>
        <row r="276">
          <cell r="D276" t="str">
            <v>011710701</v>
          </cell>
          <cell r="E276">
            <v>11710701</v>
          </cell>
          <cell r="F276" t="str">
            <v>لوبياء خضراء - محلي</v>
          </cell>
          <cell r="G276" t="str">
            <v>1كغم</v>
          </cell>
          <cell r="H276">
            <v>118.14977757441474</v>
          </cell>
          <cell r="I276">
            <v>101.2943933307628</v>
          </cell>
          <cell r="J276">
            <v>124.1022700332193</v>
          </cell>
          <cell r="K276">
            <v>105.96050642425416</v>
          </cell>
          <cell r="M276">
            <v>118.14977757441474</v>
          </cell>
          <cell r="N276">
            <v>101.2943933307628</v>
          </cell>
          <cell r="O276">
            <v>124.1022700332193</v>
          </cell>
          <cell r="P276">
            <v>105.96050642425416</v>
          </cell>
        </row>
        <row r="277">
          <cell r="D277" t="str">
            <v>0117108</v>
          </cell>
          <cell r="E277">
            <v>117108</v>
          </cell>
          <cell r="F277" t="str">
            <v>بازيلاء خضراء</v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>
            <v>144.31991919750232</v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>
            <v>164.77459787447336</v>
          </cell>
          <cell r="R277">
            <v>19.570312050941158</v>
          </cell>
          <cell r="S277">
            <v>2824.3858538617337</v>
          </cell>
          <cell r="T277">
            <v>144.31991919750232</v>
          </cell>
        </row>
        <row r="278">
          <cell r="D278" t="str">
            <v>011710801</v>
          </cell>
          <cell r="E278">
            <v>11710801</v>
          </cell>
          <cell r="F278" t="str">
            <v>بازيلاء خضراء - محلي</v>
          </cell>
          <cell r="G278" t="str">
            <v>1كغم</v>
          </cell>
          <cell r="H278">
            <v>257.59120439780105</v>
          </cell>
          <cell r="I278">
            <v>113.68990410481048</v>
          </cell>
          <cell r="J278">
            <v>245.74036662925542</v>
          </cell>
          <cell r="K278">
            <v>144.31991919750237</v>
          </cell>
          <cell r="M278">
            <v>331.98855117895596</v>
          </cell>
          <cell r="N278">
            <v>119.57935210029382</v>
          </cell>
          <cell r="O278">
            <v>307.00336700336692</v>
          </cell>
          <cell r="P278">
            <v>164.7745978744733</v>
          </cell>
        </row>
        <row r="279">
          <cell r="D279" t="str">
            <v>0117109</v>
          </cell>
          <cell r="E279">
            <v>117109</v>
          </cell>
          <cell r="F279" t="str">
            <v>فول اخضر</v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>
            <v>287.48852793069517</v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>
            <v>166.38118318938027</v>
          </cell>
          <cell r="R279">
            <v>23.90791754098068</v>
          </cell>
          <cell r="S279">
            <v>6873.2520197449812</v>
          </cell>
          <cell r="T279">
            <v>287.48852793069517</v>
          </cell>
        </row>
        <row r="280">
          <cell r="D280" t="str">
            <v>011710901</v>
          </cell>
          <cell r="E280">
            <v>11710901</v>
          </cell>
          <cell r="F280" t="str">
            <v>فول بلدي أخضر - محلي</v>
          </cell>
          <cell r="G280" t="str">
            <v>1كغم</v>
          </cell>
          <cell r="H280">
            <v>355.53356589660774</v>
          </cell>
          <cell r="I280">
            <v>105.47343396441384</v>
          </cell>
          <cell r="J280">
            <v>235.45680497653169</v>
          </cell>
          <cell r="K280">
            <v>287.48852793069523</v>
          </cell>
          <cell r="M280">
            <v>192.3765253377945</v>
          </cell>
          <cell r="N280">
            <v>98.050299693968995</v>
          </cell>
          <cell r="O280">
            <v>134.54674570087525</v>
          </cell>
          <cell r="P280">
            <v>166.38118318938021</v>
          </cell>
        </row>
        <row r="281">
          <cell r="D281" t="str">
            <v>0117110</v>
          </cell>
          <cell r="E281">
            <v>117110</v>
          </cell>
          <cell r="F281" t="str">
            <v>فلفل اخضر</v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>
            <v>96.989408516308728</v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>
            <v>96.34467113231311</v>
          </cell>
          <cell r="R281">
            <v>124.31340432778205</v>
          </cell>
          <cell r="S281">
            <v>12057.083556400316</v>
          </cell>
          <cell r="T281">
            <v>96.989408516308728</v>
          </cell>
        </row>
        <row r="282">
          <cell r="D282" t="str">
            <v>011711001</v>
          </cell>
          <cell r="E282">
            <v>11711001</v>
          </cell>
          <cell r="F282" t="str">
            <v>فلفل اخضر حار - محلي</v>
          </cell>
          <cell r="G282" t="str">
            <v>1كغم</v>
          </cell>
          <cell r="H282">
            <v>115.26460352313408</v>
          </cell>
          <cell r="I282">
            <v>85.688344648765153</v>
          </cell>
          <cell r="J282">
            <v>151.62077378877657</v>
          </cell>
          <cell r="K282">
            <v>99.183954206595089</v>
          </cell>
          <cell r="M282">
            <v>122.79131594351263</v>
          </cell>
          <cell r="N282">
            <v>68.040142589080418</v>
          </cell>
          <cell r="O282">
            <v>182.99058905542003</v>
          </cell>
          <cell r="P282">
            <v>92.774720311922934</v>
          </cell>
        </row>
        <row r="283">
          <cell r="D283" t="str">
            <v>011711002</v>
          </cell>
          <cell r="E283">
            <v>11711002</v>
          </cell>
          <cell r="F283" t="str">
            <v>فليفلة خضراء حلوة - محلي</v>
          </cell>
          <cell r="G283" t="str">
            <v>1كغم</v>
          </cell>
          <cell r="H283">
            <v>109.23459463822044</v>
          </cell>
          <cell r="I283">
            <v>82.268117372572888</v>
          </cell>
          <cell r="J283">
            <v>150.12106537530266</v>
          </cell>
          <cell r="K283">
            <v>94.843419377586315</v>
          </cell>
          <cell r="M283">
            <v>118.96358398180529</v>
          </cell>
          <cell r="N283">
            <v>84.583146156983673</v>
          </cell>
          <cell r="O283">
            <v>154.96368038740917</v>
          </cell>
          <cell r="P283">
            <v>100.05199287462199</v>
          </cell>
        </row>
        <row r="284">
          <cell r="D284" t="str">
            <v>0117111</v>
          </cell>
          <cell r="E284">
            <v>117111</v>
          </cell>
          <cell r="F284" t="str">
            <v>سبانخ</v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>
            <v>91.660207017317774</v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>
            <v>113.13817658228979</v>
          </cell>
          <cell r="R284">
            <v>51.479085011683026</v>
          </cell>
          <cell r="S284">
            <v>4718.5835892329669</v>
          </cell>
          <cell r="T284">
            <v>91.660207017317774</v>
          </cell>
        </row>
        <row r="285">
          <cell r="D285" t="str">
            <v>011711101</v>
          </cell>
          <cell r="E285">
            <v>11711101</v>
          </cell>
          <cell r="F285" t="str">
            <v>سبانخ - محلي</v>
          </cell>
          <cell r="G285" t="str">
            <v>1كغم</v>
          </cell>
          <cell r="H285">
            <v>104.22923404935148</v>
          </cell>
          <cell r="I285">
            <v>63.789876978134252</v>
          </cell>
          <cell r="J285">
            <v>161.10986783521159</v>
          </cell>
          <cell r="K285">
            <v>91.660207017317802</v>
          </cell>
          <cell r="M285">
            <v>124.4222650620974</v>
          </cell>
          <cell r="N285">
            <v>83.266077164993192</v>
          </cell>
          <cell r="O285">
            <v>205.41508148989479</v>
          </cell>
          <cell r="P285">
            <v>113.1381765822898</v>
          </cell>
        </row>
        <row r="286">
          <cell r="D286" t="str">
            <v>0117112</v>
          </cell>
          <cell r="E286">
            <v>117112</v>
          </cell>
          <cell r="F286" t="str">
            <v>زهرة</v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>
            <v>106.19973009301734</v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>
            <v>138.1479666122076</v>
          </cell>
          <cell r="R286">
            <v>162.28154308070017</v>
          </cell>
          <cell r="S286">
            <v>17234.256074248722</v>
          </cell>
          <cell r="T286">
            <v>106.19973009301732</v>
          </cell>
        </row>
        <row r="287">
          <cell r="D287" t="str">
            <v>011711201</v>
          </cell>
          <cell r="E287">
            <v>11711201</v>
          </cell>
          <cell r="F287" t="str">
            <v>زهرة عادية - محلي</v>
          </cell>
          <cell r="G287" t="str">
            <v>1كغم</v>
          </cell>
          <cell r="H287">
            <v>109.49345601356717</v>
          </cell>
          <cell r="I287">
            <v>68.406498373874214</v>
          </cell>
          <cell r="J287">
            <v>153.27301756253325</v>
          </cell>
          <cell r="K287">
            <v>106.19973009301732</v>
          </cell>
          <cell r="M287">
            <v>141.48127486915814</v>
          </cell>
          <cell r="N287">
            <v>81.757620910401343</v>
          </cell>
          <cell r="O287">
            <v>229.90952634379988</v>
          </cell>
          <cell r="P287">
            <v>138.1479666122076</v>
          </cell>
        </row>
        <row r="288">
          <cell r="D288" t="str">
            <v>0117113</v>
          </cell>
          <cell r="E288">
            <v>117113</v>
          </cell>
          <cell r="F288" t="str">
            <v>ملفوف</v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>
            <v>94.137676214329289</v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>
            <v>104.53687334268815</v>
          </cell>
          <cell r="R288">
            <v>73.797027481499327</v>
          </cell>
          <cell r="S288">
            <v>6947.0806786333442</v>
          </cell>
          <cell r="T288">
            <v>94.137676214329289</v>
          </cell>
        </row>
        <row r="289">
          <cell r="D289" t="str">
            <v>011711301</v>
          </cell>
          <cell r="E289">
            <v>11711301</v>
          </cell>
          <cell r="F289" t="str">
            <v>ملفوف ابيض - محلي</v>
          </cell>
          <cell r="G289" t="str">
            <v>1كغم</v>
          </cell>
          <cell r="H289">
            <v>107.8313044185259</v>
          </cell>
          <cell r="I289">
            <v>63.030887175157567</v>
          </cell>
          <cell r="J289">
            <v>154.34083601286173</v>
          </cell>
          <cell r="K289">
            <v>94.137676214329289</v>
          </cell>
          <cell r="M289">
            <v>110.88735585408</v>
          </cell>
          <cell r="N289">
            <v>80.735576335020269</v>
          </cell>
          <cell r="O289">
            <v>216.0771704180064</v>
          </cell>
          <cell r="P289">
            <v>104.53687334268818</v>
          </cell>
        </row>
        <row r="290">
          <cell r="D290" t="str">
            <v>0117114</v>
          </cell>
          <cell r="E290">
            <v>117114</v>
          </cell>
          <cell r="F290" t="str">
            <v>خيار</v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>
            <v>137.57651990263295</v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>
            <v>152.57336259826749</v>
          </cell>
          <cell r="R290">
            <v>406.6120478645874</v>
          </cell>
          <cell r="S290">
            <v>55940.270495692748</v>
          </cell>
          <cell r="T290">
            <v>137.57651990263295</v>
          </cell>
        </row>
        <row r="291">
          <cell r="D291" t="str">
            <v>011711401</v>
          </cell>
          <cell r="E291">
            <v>11711401</v>
          </cell>
          <cell r="F291" t="str">
            <v>خيار بلدي - محلي</v>
          </cell>
          <cell r="G291" t="str">
            <v>1كغم</v>
          </cell>
          <cell r="H291">
            <v>166.97368831400354</v>
          </cell>
          <cell r="I291">
            <v>133.22504872405901</v>
          </cell>
          <cell r="J291">
            <v>160.61452513966481</v>
          </cell>
          <cell r="K291">
            <v>153.84345528951994</v>
          </cell>
          <cell r="M291">
            <v>180.70674022934301</v>
          </cell>
          <cell r="N291">
            <v>141.77419249057039</v>
          </cell>
          <cell r="O291">
            <v>188.54748603351953</v>
          </cell>
          <cell r="P291">
            <v>166.12734641928662</v>
          </cell>
        </row>
        <row r="292">
          <cell r="D292" t="str">
            <v>011711402</v>
          </cell>
          <cell r="E292">
            <v>11711402</v>
          </cell>
          <cell r="F292" t="str">
            <v>خيار حماموت -محلي</v>
          </cell>
          <cell r="G292" t="str">
            <v>1كغم</v>
          </cell>
          <cell r="H292">
            <v>130.10300602966157</v>
          </cell>
          <cell r="I292">
            <v>110.17839035331949</v>
          </cell>
          <cell r="J292">
            <v>144.48669201520912</v>
          </cell>
          <cell r="K292">
            <v>123.02960040061528</v>
          </cell>
          <cell r="M292">
            <v>149.65886159436843</v>
          </cell>
          <cell r="N292">
            <v>122.23042168069421</v>
          </cell>
          <cell r="O292">
            <v>174.90494296577944</v>
          </cell>
          <cell r="P292">
            <v>140.12522005732737</v>
          </cell>
        </row>
        <row r="293">
          <cell r="D293" t="str">
            <v>0117115</v>
          </cell>
          <cell r="E293">
            <v>117115</v>
          </cell>
          <cell r="F293" t="str">
            <v>خس</v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>
            <v>95.39682121115105</v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>
            <v>102.40603443455076</v>
          </cell>
          <cell r="R293">
            <v>21.473852883921992</v>
          </cell>
          <cell r="S293">
            <v>2048.5373042820665</v>
          </cell>
          <cell r="T293">
            <v>95.39682121115105</v>
          </cell>
        </row>
        <row r="294">
          <cell r="D294" t="str">
            <v>011711501</v>
          </cell>
          <cell r="E294">
            <v>11711501</v>
          </cell>
          <cell r="F294" t="str">
            <v>خس - محلي</v>
          </cell>
          <cell r="G294" t="str">
            <v>1كغم</v>
          </cell>
          <cell r="H294">
            <v>110.79807911218822</v>
          </cell>
          <cell r="I294">
            <v>50.770230366448807</v>
          </cell>
          <cell r="J294">
            <v>132.9639889196676</v>
          </cell>
          <cell r="K294">
            <v>95.396821211151064</v>
          </cell>
          <cell r="M294">
            <v>113.16868884786963</v>
          </cell>
          <cell r="N294">
            <v>67.53390905407484</v>
          </cell>
          <cell r="O294">
            <v>139.61218836565098</v>
          </cell>
          <cell r="P294">
            <v>102.4060344345508</v>
          </cell>
        </row>
        <row r="295">
          <cell r="D295" t="str">
            <v>0117116</v>
          </cell>
          <cell r="E295">
            <v>117116</v>
          </cell>
          <cell r="F295" t="str">
            <v>جزر</v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>
            <v>115.33889361967013</v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>
            <v>118.40775612511739</v>
          </cell>
          <cell r="R295">
            <v>65.506099333877941</v>
          </cell>
          <cell r="S295">
            <v>7555.4010225096927</v>
          </cell>
          <cell r="T295">
            <v>115.33889361967013</v>
          </cell>
        </row>
        <row r="296">
          <cell r="D296" t="str">
            <v>011711601</v>
          </cell>
          <cell r="E296">
            <v>11711601</v>
          </cell>
          <cell r="F296" t="str">
            <v>جزر - اسرائيل</v>
          </cell>
          <cell r="G296" t="str">
            <v>1كغم</v>
          </cell>
          <cell r="H296">
            <v>136.73719004492648</v>
          </cell>
          <cell r="I296">
            <v>102.1154632933932</v>
          </cell>
          <cell r="J296">
            <v>104.66637592673354</v>
          </cell>
          <cell r="K296">
            <v>120.59881233978503</v>
          </cell>
          <cell r="M296">
            <v>140.14641488897072</v>
          </cell>
          <cell r="N296">
            <v>101.86979658138024</v>
          </cell>
          <cell r="O296">
            <v>104.66637592673354</v>
          </cell>
          <cell r="P296">
            <v>122.30366222370472</v>
          </cell>
        </row>
        <row r="297">
          <cell r="D297" t="str">
            <v>011711602</v>
          </cell>
          <cell r="E297">
            <v>11711602</v>
          </cell>
          <cell r="F297" t="str">
            <v>جزر - محلي</v>
          </cell>
          <cell r="G297" t="str">
            <v>1كغم</v>
          </cell>
          <cell r="H297">
            <v>111.50221729490022</v>
          </cell>
          <cell r="I297">
            <v>108.88597454302015</v>
          </cell>
          <cell r="J297">
            <v>109.94044892349977</v>
          </cell>
          <cell r="K297">
            <v>110.30838632082414</v>
          </cell>
          <cell r="M297">
            <v>110.82130413140867</v>
          </cell>
          <cell r="N297">
            <v>119.58013275706681</v>
          </cell>
          <cell r="O297">
            <v>109.94044892349977</v>
          </cell>
          <cell r="P297">
            <v>114.63595166055352</v>
          </cell>
        </row>
        <row r="298">
          <cell r="D298" t="str">
            <v>0117117</v>
          </cell>
          <cell r="E298">
            <v>117117</v>
          </cell>
          <cell r="F298" t="str">
            <v>بقدونس - محلي</v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>
            <v>106.04497260672095</v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>
            <v>112.47377373153398</v>
          </cell>
          <cell r="R298">
            <v>44.143734396966764</v>
          </cell>
          <cell r="S298">
            <v>4681.2211048847057</v>
          </cell>
          <cell r="T298">
            <v>106.04497260672095</v>
          </cell>
        </row>
        <row r="299">
          <cell r="D299" t="str">
            <v>011711701</v>
          </cell>
          <cell r="E299">
            <v>11711701</v>
          </cell>
          <cell r="F299" t="str">
            <v>بقدونس - محلي</v>
          </cell>
          <cell r="G299" t="str">
            <v>بحدود 150 غم ضمه</v>
          </cell>
          <cell r="H299">
            <v>123.55789044283389</v>
          </cell>
          <cell r="I299">
            <v>92.404006449485934</v>
          </cell>
          <cell r="J299">
            <v>84.210526315789465</v>
          </cell>
          <cell r="K299">
            <v>106.04497260672092</v>
          </cell>
          <cell r="M299">
            <v>125.57681022131155</v>
          </cell>
          <cell r="N299">
            <v>103.02885736528049</v>
          </cell>
          <cell r="O299">
            <v>84.210526315789465</v>
          </cell>
          <cell r="P299">
            <v>112.47377373153402</v>
          </cell>
        </row>
        <row r="300">
          <cell r="D300" t="str">
            <v>0117118</v>
          </cell>
          <cell r="E300">
            <v>117118</v>
          </cell>
          <cell r="F300" t="str">
            <v>فجل</v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>
            <v>159.32751473261621</v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>
            <v>159.32751473261621</v>
          </cell>
          <cell r="R300">
            <v>16.517777426579539</v>
          </cell>
          <cell r="S300">
            <v>2631.7364262834267</v>
          </cell>
          <cell r="T300">
            <v>159.32751473261621</v>
          </cell>
        </row>
        <row r="301">
          <cell r="D301" t="str">
            <v>011712001</v>
          </cell>
          <cell r="E301">
            <v>11712001</v>
          </cell>
          <cell r="F301" t="str">
            <v>فجل احمر - محلي</v>
          </cell>
          <cell r="G301" t="str">
            <v>1كغم</v>
          </cell>
          <cell r="H301">
            <v>196.78132131172126</v>
          </cell>
          <cell r="I301">
            <v>90.167498583003663</v>
          </cell>
          <cell r="J301">
            <v>172.6883037354562</v>
          </cell>
          <cell r="K301">
            <v>159.32751473261618</v>
          </cell>
          <cell r="M301">
            <v>196.78132131172126</v>
          </cell>
          <cell r="N301">
            <v>90.167498583003663</v>
          </cell>
          <cell r="O301">
            <v>172.6883037354562</v>
          </cell>
          <cell r="P301">
            <v>159.32751473261618</v>
          </cell>
        </row>
        <row r="302">
          <cell r="D302" t="str">
            <v>0117119</v>
          </cell>
          <cell r="E302">
            <v>117119</v>
          </cell>
          <cell r="F302" t="str">
            <v xml:space="preserve">زعتر اخضر </v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>
            <v>187.5152571654321</v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>
            <v>180.20201028607832</v>
          </cell>
          <cell r="R302">
            <v>14.577280963251011</v>
          </cell>
          <cell r="S302">
            <v>2733.4625885967712</v>
          </cell>
          <cell r="T302">
            <v>187.5152571654321</v>
          </cell>
        </row>
        <row r="303">
          <cell r="D303" t="str">
            <v>011711901</v>
          </cell>
          <cell r="E303">
            <v>11711901</v>
          </cell>
          <cell r="F303" t="str">
            <v>زعتر اخضر - محلي</v>
          </cell>
          <cell r="G303" t="str">
            <v>1كغم</v>
          </cell>
          <cell r="H303">
            <v>193.04586667571218</v>
          </cell>
          <cell r="I303">
            <v>99.001473448829486</v>
          </cell>
          <cell r="J303">
            <v>163.42412451361866</v>
          </cell>
          <cell r="K303">
            <v>187.51525716543208</v>
          </cell>
          <cell r="M303">
            <v>187.87512603252782</v>
          </cell>
          <cell r="N303">
            <v>99.001473448829486</v>
          </cell>
          <cell r="O303">
            <v>133.07392996108948</v>
          </cell>
          <cell r="P303">
            <v>180.20201028607832</v>
          </cell>
        </row>
        <row r="304">
          <cell r="D304" t="str">
            <v>0117120</v>
          </cell>
          <cell r="E304">
            <v>117120</v>
          </cell>
          <cell r="F304" t="str">
            <v xml:space="preserve">خضار اخرى </v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>
            <v>149.82506069881148</v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>
            <v>150.78171871712283</v>
          </cell>
          <cell r="R304">
            <v>526.4031912857339</v>
          </cell>
          <cell r="S304">
            <v>78868.390086433152</v>
          </cell>
          <cell r="T304">
            <v>149.82506069881148</v>
          </cell>
        </row>
        <row r="305">
          <cell r="D305" t="str">
            <v>011711801</v>
          </cell>
          <cell r="E305">
            <v>11711801</v>
          </cell>
          <cell r="F305" t="str">
            <v>بصل اخضر- محلي</v>
          </cell>
          <cell r="G305" t="str">
            <v>1كغم</v>
          </cell>
          <cell r="H305">
            <v>213.08127118998507</v>
          </cell>
          <cell r="I305">
            <v>144.33061405126628</v>
          </cell>
          <cell r="J305">
            <v>198.40783833435393</v>
          </cell>
          <cell r="K305">
            <v>184.0593085692847</v>
          </cell>
          <cell r="M305">
            <v>232.82114555554458</v>
          </cell>
          <cell r="N305">
            <v>134.19273391957938</v>
          </cell>
          <cell r="O305">
            <v>213.1047152480098</v>
          </cell>
          <cell r="P305">
            <v>191.22433035881994</v>
          </cell>
        </row>
        <row r="306">
          <cell r="D306" t="str">
            <v>011711802</v>
          </cell>
          <cell r="E306">
            <v>11711802</v>
          </cell>
          <cell r="F306" t="str">
            <v>ثوم اخضر</v>
          </cell>
          <cell r="G306" t="str">
            <v>1كغم</v>
          </cell>
          <cell r="H306">
            <v>125.48471465651556</v>
          </cell>
          <cell r="I306">
            <v>129.22666591651085</v>
          </cell>
          <cell r="J306">
            <v>172.86084701815042</v>
          </cell>
          <cell r="K306">
            <v>128.37564998287712</v>
          </cell>
          <cell r="M306">
            <v>125.48471465651556</v>
          </cell>
          <cell r="N306">
            <v>129.22666591651085</v>
          </cell>
          <cell r="O306">
            <v>172.86084701815042</v>
          </cell>
          <cell r="P306">
            <v>128.37564998287712</v>
          </cell>
        </row>
        <row r="307">
          <cell r="D307" t="str">
            <v>011711803</v>
          </cell>
          <cell r="E307">
            <v>11711803</v>
          </cell>
          <cell r="F307" t="str">
            <v>قرع - محلي</v>
          </cell>
          <cell r="G307" t="str">
            <v>1كغم</v>
          </cell>
          <cell r="H307">
            <v>150.48567291053143</v>
          </cell>
          <cell r="I307">
            <v>52.435988200917983</v>
          </cell>
          <cell r="J307">
            <v>140.35087719298244</v>
          </cell>
          <cell r="K307">
            <v>109.39943945956124</v>
          </cell>
          <cell r="M307">
            <v>150.48567291053143</v>
          </cell>
          <cell r="N307">
            <v>52.435988200917983</v>
          </cell>
          <cell r="O307">
            <v>140.35087719298244</v>
          </cell>
          <cell r="P307">
            <v>109.39943945956124</v>
          </cell>
        </row>
        <row r="308">
          <cell r="D308" t="str">
            <v>011711804</v>
          </cell>
          <cell r="E308">
            <v>11711804</v>
          </cell>
          <cell r="F308" t="str">
            <v>فقوس - محلي</v>
          </cell>
          <cell r="G308" t="str">
            <v>1كغم</v>
          </cell>
          <cell r="H308">
            <v>295.43309654409444</v>
          </cell>
          <cell r="I308">
            <v>68.3852299836458</v>
          </cell>
          <cell r="J308">
            <v>194.34447300771208</v>
          </cell>
          <cell r="K308">
            <v>198.10683341419968</v>
          </cell>
          <cell r="M308">
            <v>295.43309654409444</v>
          </cell>
          <cell r="N308">
            <v>68.3852299836458</v>
          </cell>
          <cell r="O308">
            <v>194.34447300771208</v>
          </cell>
          <cell r="P308">
            <v>198.10683341419968</v>
          </cell>
        </row>
        <row r="309">
          <cell r="D309" t="str">
            <v>011711805</v>
          </cell>
          <cell r="E309">
            <v>11711805</v>
          </cell>
          <cell r="F309" t="str">
            <v>ورق عنب (دوالي)</v>
          </cell>
          <cell r="G309" t="str">
            <v>1كغم</v>
          </cell>
          <cell r="H309">
            <v>278.34608794196953</v>
          </cell>
          <cell r="I309">
            <v>138.57200600982617</v>
          </cell>
          <cell r="J309">
            <v>339.18960428435958</v>
          </cell>
          <cell r="K309">
            <v>221.895607196144</v>
          </cell>
          <cell r="M309">
            <v>278.34608794196953</v>
          </cell>
          <cell r="N309">
            <v>138.57200600982617</v>
          </cell>
          <cell r="O309">
            <v>339.18960428435958</v>
          </cell>
          <cell r="P309">
            <v>221.895607196144</v>
          </cell>
        </row>
        <row r="310">
          <cell r="D310" t="str">
            <v>011711806</v>
          </cell>
          <cell r="E310">
            <v>11711806</v>
          </cell>
          <cell r="F310" t="str">
            <v>زيتون اخضر</v>
          </cell>
          <cell r="G310" t="str">
            <v>1كغم</v>
          </cell>
          <cell r="H310">
            <v>112.08611033874851</v>
          </cell>
          <cell r="I310">
            <v>81.050067616008207</v>
          </cell>
          <cell r="J310">
            <v>125.22828072006263</v>
          </cell>
          <cell r="K310">
            <v>99.541246414844508</v>
          </cell>
          <cell r="M310">
            <v>112.08611033874851</v>
          </cell>
          <cell r="N310">
            <v>81.050067616008207</v>
          </cell>
          <cell r="O310">
            <v>125.22828072006263</v>
          </cell>
          <cell r="P310">
            <v>99.541246414844508</v>
          </cell>
        </row>
        <row r="311">
          <cell r="D311" t="str">
            <v>01172</v>
          </cell>
          <cell r="E311">
            <v>1172</v>
          </cell>
          <cell r="F311" t="str">
            <v>خضروات مجمدة</v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R311">
            <v>137.27769302148212</v>
          </cell>
          <cell r="S311">
            <v>15447.794968381442</v>
          </cell>
          <cell r="T311">
            <v>112.52953504954421</v>
          </cell>
        </row>
        <row r="312">
          <cell r="D312" t="str">
            <v>0117201</v>
          </cell>
          <cell r="E312">
            <v>117201</v>
          </cell>
          <cell r="F312" t="str">
            <v>بازيلاء مجمدة</v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>
            <v>110.31379901010568</v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>
            <v>108.68341684242124</v>
          </cell>
          <cell r="R312">
            <v>90.959753019985058</v>
          </cell>
          <cell r="S312">
            <v>10034.115912655485</v>
          </cell>
          <cell r="T312">
            <v>110.31379901010568</v>
          </cell>
        </row>
        <row r="313">
          <cell r="D313" t="str">
            <v>011720101</v>
          </cell>
          <cell r="E313">
            <v>11720101</v>
          </cell>
          <cell r="F313" t="str">
            <v>بازيلاء خضراء مجمدة - اسرائيل</v>
          </cell>
          <cell r="G313" t="str">
            <v>كيس /800غم</v>
          </cell>
          <cell r="H313">
            <v>134.95366735021764</v>
          </cell>
          <cell r="I313">
            <v>95.419501133786838</v>
          </cell>
          <cell r="J313">
            <v>89.180327868852459</v>
          </cell>
          <cell r="K313">
            <v>110.31379901010573</v>
          </cell>
          <cell r="M313">
            <v>133.66846354575864</v>
          </cell>
          <cell r="N313">
            <v>93.469387755102019</v>
          </cell>
          <cell r="O313">
            <v>89.180327868852459</v>
          </cell>
          <cell r="P313">
            <v>108.68341684242124</v>
          </cell>
        </row>
        <row r="314">
          <cell r="D314" t="str">
            <v>0117203</v>
          </cell>
          <cell r="E314">
            <v>117203</v>
          </cell>
          <cell r="F314" t="str">
            <v>خضروات مشكلة مجمدة</v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>
            <v>125.25335757967136</v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>
            <v>123.70455107828037</v>
          </cell>
          <cell r="R314">
            <v>29.049653413004226</v>
          </cell>
          <cell r="S314">
            <v>3638.5666265045388</v>
          </cell>
          <cell r="T314">
            <v>125.25335757967136</v>
          </cell>
        </row>
        <row r="315">
          <cell r="D315" t="str">
            <v>011720301</v>
          </cell>
          <cell r="E315">
            <v>11720301</v>
          </cell>
          <cell r="F315" t="str">
            <v>خضروات مشكلة مجمدة - اسرائيل</v>
          </cell>
          <cell r="G315" t="str">
            <v>كيس /800غم</v>
          </cell>
          <cell r="H315">
            <v>138.19430400566156</v>
          </cell>
          <cell r="I315">
            <v>93.203634967362106</v>
          </cell>
          <cell r="J315">
            <v>78.857142857142861</v>
          </cell>
          <cell r="K315">
            <v>125.25335757967136</v>
          </cell>
          <cell r="M315">
            <v>136.63180559353722</v>
          </cell>
          <cell r="N315">
            <v>91.181364392678873</v>
          </cell>
          <cell r="O315">
            <v>78.857142857142861</v>
          </cell>
          <cell r="P315">
            <v>123.70455107828037</v>
          </cell>
        </row>
        <row r="316">
          <cell r="D316" t="str">
            <v>0117204</v>
          </cell>
          <cell r="E316">
            <v>117204</v>
          </cell>
          <cell r="F316" t="str">
            <v>خضروات اخرى مجمدة</v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>
            <v>102.79609503378931</v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>
            <v>102.87570790940633</v>
          </cell>
          <cell r="R316">
            <v>17.268286588492835</v>
          </cell>
          <cell r="S316">
            <v>1775.112429221419</v>
          </cell>
          <cell r="T316">
            <v>102.79609503378931</v>
          </cell>
        </row>
        <row r="317">
          <cell r="D317" t="str">
            <v>011720401</v>
          </cell>
          <cell r="E317">
            <v>11720401</v>
          </cell>
          <cell r="F317" t="str">
            <v>بامية خضراء مجمدة - اسرائيل</v>
          </cell>
          <cell r="G317" t="str">
            <v>كيس /400غم</v>
          </cell>
          <cell r="H317">
            <v>115.10462039690516</v>
          </cell>
          <cell r="I317">
            <v>92.484076433121004</v>
          </cell>
          <cell r="J317">
            <v>58.493353028065002</v>
          </cell>
          <cell r="K317">
            <v>97.983971127682267</v>
          </cell>
          <cell r="M317">
            <v>116.6155402350507</v>
          </cell>
          <cell r="N317">
            <v>92.569002123142255</v>
          </cell>
          <cell r="O317">
            <v>58.493353028065002</v>
          </cell>
          <cell r="P317">
            <v>98.469044522936287</v>
          </cell>
        </row>
        <row r="318">
          <cell r="D318" t="str">
            <v>011720402</v>
          </cell>
          <cell r="E318">
            <v>11720402</v>
          </cell>
          <cell r="F318" t="str">
            <v>بامية خضراء مجمدة - مصر</v>
          </cell>
          <cell r="G318" t="str">
            <v>كيس /400غم</v>
          </cell>
          <cell r="H318">
            <v>115.45777634405898</v>
          </cell>
          <cell r="I318">
            <v>106.21596244131457</v>
          </cell>
          <cell r="J318">
            <v>68.512110726643598</v>
          </cell>
          <cell r="K318">
            <v>107.84454878263723</v>
          </cell>
          <cell r="M318">
            <v>115.20804370329358</v>
          </cell>
          <cell r="N318">
            <v>105.79029733959311</v>
          </cell>
          <cell r="O318">
            <v>68.512110726643598</v>
          </cell>
          <cell r="P318">
            <v>107.47957725329913</v>
          </cell>
        </row>
        <row r="319">
          <cell r="D319" t="str">
            <v>01173</v>
          </cell>
          <cell r="E319">
            <v>1173</v>
          </cell>
          <cell r="F319" t="str">
            <v>خضروات مجففة</v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R319">
            <v>302.54166089289322</v>
          </cell>
          <cell r="S319">
            <v>47373.013488867691</v>
          </cell>
          <cell r="T319">
            <v>156.58343829096265</v>
          </cell>
        </row>
        <row r="320">
          <cell r="D320" t="str">
            <v>0117301</v>
          </cell>
          <cell r="E320">
            <v>117301</v>
          </cell>
          <cell r="F320" t="str">
            <v>ملوخية مجففة</v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>
            <v>162.7597778531445</v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>
            <v>167.72821607329851</v>
          </cell>
          <cell r="R320">
            <v>12.025110533882701</v>
          </cell>
          <cell r="S320">
            <v>1957.2043191542564</v>
          </cell>
          <cell r="T320">
            <v>162.7597778531445</v>
          </cell>
        </row>
        <row r="321">
          <cell r="D321" t="str">
            <v>011730101</v>
          </cell>
          <cell r="E321">
            <v>11730101</v>
          </cell>
          <cell r="F321" t="str">
            <v>ملوخية  ناشفة مطحونة - ماركة الولد أو عال العال - محلي</v>
          </cell>
          <cell r="G321" t="str">
            <v>500غم</v>
          </cell>
          <cell r="H321">
            <v>180.97826086956522</v>
          </cell>
          <cell r="I321">
            <v>68.462757527733771</v>
          </cell>
          <cell r="J321">
            <v>102.85714285714285</v>
          </cell>
          <cell r="K321">
            <v>162.75977785314453</v>
          </cell>
          <cell r="M321">
            <v>186.55279503105589</v>
          </cell>
          <cell r="N321">
            <v>74.167987321711578</v>
          </cell>
          <cell r="O321">
            <v>102.85714285714285</v>
          </cell>
          <cell r="P321">
            <v>167.72821607329846</v>
          </cell>
        </row>
        <row r="322">
          <cell r="D322" t="str">
            <v>0117302</v>
          </cell>
          <cell r="E322">
            <v>117302</v>
          </cell>
          <cell r="F322" t="str">
            <v>بصل ناشف</v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>
            <v>174.09261665812568</v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>
            <v>159.95955389388439</v>
          </cell>
          <cell r="R322">
            <v>230.55356405090552</v>
          </cell>
          <cell r="S322">
            <v>40137.673245478923</v>
          </cell>
          <cell r="T322">
            <v>174.09261665812571</v>
          </cell>
        </row>
        <row r="323">
          <cell r="D323" t="str">
            <v>011730201</v>
          </cell>
          <cell r="E323">
            <v>11730201</v>
          </cell>
          <cell r="F323" t="str">
            <v>بصل ناشف بلدي - محلي</v>
          </cell>
          <cell r="G323" t="str">
            <v>1كغم</v>
          </cell>
          <cell r="H323">
            <v>233.58952869093642</v>
          </cell>
          <cell r="I323">
            <v>135.51798250910176</v>
          </cell>
          <cell r="J323">
            <v>183.68161852788501</v>
          </cell>
          <cell r="K323">
            <v>175.19828770434989</v>
          </cell>
          <cell r="M323">
            <v>217.72482355961108</v>
          </cell>
          <cell r="N323">
            <v>115.82094241064684</v>
          </cell>
          <cell r="O323">
            <v>231.59856249168107</v>
          </cell>
          <cell r="P323">
            <v>158.81751982958357</v>
          </cell>
        </row>
        <row r="324">
          <cell r="D324" t="str">
            <v>011730202</v>
          </cell>
          <cell r="E324">
            <v>11730202</v>
          </cell>
          <cell r="F324" t="str">
            <v>بصل ناشف - اسرائيل</v>
          </cell>
          <cell r="G324" t="str">
            <v>1كغم</v>
          </cell>
          <cell r="H324">
            <v>240.5171670310223</v>
          </cell>
          <cell r="I324">
            <v>126.69308300556372</v>
          </cell>
          <cell r="J324">
            <v>191.78690327033351</v>
          </cell>
          <cell r="K324">
            <v>172.99392346812641</v>
          </cell>
          <cell r="M324">
            <v>223.48662913959893</v>
          </cell>
          <cell r="N324">
            <v>115.50895192955338</v>
          </cell>
          <cell r="O324">
            <v>239.73362908791688</v>
          </cell>
          <cell r="P324">
            <v>161.10980016175955</v>
          </cell>
        </row>
        <row r="325">
          <cell r="D325" t="str">
            <v>0117303</v>
          </cell>
          <cell r="E325">
            <v>117303</v>
          </cell>
          <cell r="F325" t="str">
            <v>ثوم</v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>
            <v>83.666603641740437</v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>
            <v>82.87421647852706</v>
          </cell>
          <cell r="R325">
            <v>56.954659828974314</v>
          </cell>
          <cell r="S325">
            <v>4765.2029494609505</v>
          </cell>
          <cell r="T325">
            <v>83.666603641740437</v>
          </cell>
        </row>
        <row r="326">
          <cell r="D326" t="str">
            <v>011730301</v>
          </cell>
          <cell r="E326">
            <v>11730301</v>
          </cell>
          <cell r="F326" t="str">
            <v>ثوم بلدي ناشف - محلي</v>
          </cell>
          <cell r="G326" t="str">
            <v>1كغم</v>
          </cell>
          <cell r="H326">
            <v>117.28520573324694</v>
          </cell>
          <cell r="I326">
            <v>61.749329151583119</v>
          </cell>
          <cell r="J326">
            <v>132.4405851944648</v>
          </cell>
          <cell r="K326">
            <v>87.103451589096622</v>
          </cell>
          <cell r="M326">
            <v>115.4659670245008</v>
          </cell>
          <cell r="N326">
            <v>59.2793559855198</v>
          </cell>
          <cell r="O326">
            <v>132.4405851944648</v>
          </cell>
          <cell r="P326">
            <v>84.96986666073893</v>
          </cell>
        </row>
        <row r="327">
          <cell r="D327" t="str">
            <v>011730302</v>
          </cell>
          <cell r="E327">
            <v>11730302</v>
          </cell>
          <cell r="F327" t="str">
            <v>ثوم ناشف - اسرائيل</v>
          </cell>
          <cell r="G327" t="str">
            <v>1كغم</v>
          </cell>
          <cell r="H327">
            <v>108.43979843497435</v>
          </cell>
          <cell r="I327">
            <v>57.751294735688759</v>
          </cell>
          <cell r="J327">
            <v>100.25860370043145</v>
          </cell>
          <cell r="K327">
            <v>80.36536368233142</v>
          </cell>
          <cell r="M327">
            <v>107.62994584267598</v>
          </cell>
          <cell r="N327">
            <v>58.600428032953978</v>
          </cell>
          <cell r="O327">
            <v>114.58126137192166</v>
          </cell>
          <cell r="P327">
            <v>80.830252262867845</v>
          </cell>
        </row>
        <row r="328">
          <cell r="D328" t="str">
            <v>0117304</v>
          </cell>
          <cell r="E328">
            <v>117304</v>
          </cell>
          <cell r="F328" t="str">
            <v>زعتر مجفف</v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>
            <v>170.50442441399713</v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>
            <v>165.63237657838698</v>
          </cell>
          <cell r="R328">
            <v>3.0083264791306803</v>
          </cell>
          <cell r="S328">
            <v>512.93297477356316</v>
          </cell>
          <cell r="T328">
            <v>170.50442441399713</v>
          </cell>
        </row>
        <row r="329">
          <cell r="D329" t="str">
            <v>011730401</v>
          </cell>
          <cell r="E329">
            <v>11730401</v>
          </cell>
          <cell r="F329" t="str">
            <v>زعتر مجفف</v>
          </cell>
          <cell r="G329" t="str">
            <v>1كغم</v>
          </cell>
          <cell r="H329">
            <v>172.27096733167886</v>
          </cell>
          <cell r="I329">
            <v>176.04099935938498</v>
          </cell>
          <cell r="J329">
            <v>123.80975181086387</v>
          </cell>
          <cell r="K329">
            <v>170.50442441399716</v>
          </cell>
          <cell r="M329">
            <v>166.47973717030479</v>
          </cell>
          <cell r="N329">
            <v>184.7533632286995</v>
          </cell>
          <cell r="O329">
            <v>129.19278449829275</v>
          </cell>
          <cell r="P329">
            <v>165.63237657838701</v>
          </cell>
        </row>
        <row r="330">
          <cell r="D330" t="str">
            <v>01174</v>
          </cell>
          <cell r="E330">
            <v>1174</v>
          </cell>
          <cell r="F330" t="str">
            <v>بقول مجففة</v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R330">
            <v>292.30153160248801</v>
          </cell>
          <cell r="S330">
            <v>26927.122608405203</v>
          </cell>
          <cell r="T330">
            <v>92.121045212395344</v>
          </cell>
        </row>
        <row r="331">
          <cell r="D331" t="str">
            <v>0117401</v>
          </cell>
          <cell r="E331">
            <v>117401</v>
          </cell>
          <cell r="F331" t="str">
            <v>عدس حب</v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>
            <v>93.221450320328785</v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>
            <v>92.627042652682647</v>
          </cell>
          <cell r="R331">
            <v>73.441778575110433</v>
          </cell>
          <cell r="S331">
            <v>6846.3491128762444</v>
          </cell>
          <cell r="T331">
            <v>93.221450320328785</v>
          </cell>
        </row>
        <row r="332">
          <cell r="D332" t="str">
            <v>011740101</v>
          </cell>
          <cell r="E332">
            <v>11740101</v>
          </cell>
          <cell r="F332" t="str">
            <v>عدس حب - محلي</v>
          </cell>
          <cell r="G332" t="str">
            <v>1كغم</v>
          </cell>
          <cell r="H332">
            <v>93.457451536570375</v>
          </cell>
          <cell r="I332">
            <v>95.438596491228083</v>
          </cell>
          <cell r="J332">
            <v>106.80783906419944</v>
          </cell>
          <cell r="K332">
            <v>94.758676742753408</v>
          </cell>
          <cell r="M332">
            <v>93.190849193005761</v>
          </cell>
          <cell r="N332">
            <v>97.309941520467831</v>
          </cell>
          <cell r="O332">
            <v>106.80783906419944</v>
          </cell>
          <cell r="P332">
            <v>95.560141570402379</v>
          </cell>
        </row>
        <row r="333">
          <cell r="D333" t="str">
            <v>011740102</v>
          </cell>
          <cell r="E333">
            <v>11740102</v>
          </cell>
          <cell r="F333" t="str">
            <v>عدس حب - تركيا</v>
          </cell>
          <cell r="G333" t="str">
            <v>1كغم</v>
          </cell>
          <cell r="H333">
            <v>98.3619159302323</v>
          </cell>
          <cell r="I333">
            <v>85.171176413538916</v>
          </cell>
          <cell r="J333">
            <v>94.067796610169481</v>
          </cell>
          <cell r="K333">
            <v>91.709161615008611</v>
          </cell>
          <cell r="M333">
            <v>98.521368315998416</v>
          </cell>
          <cell r="N333">
            <v>81.140529531568234</v>
          </cell>
          <cell r="O333">
            <v>94.067796610169481</v>
          </cell>
          <cell r="P333">
            <v>89.783971534417319</v>
          </cell>
        </row>
        <row r="334">
          <cell r="D334" t="str">
            <v>0117402</v>
          </cell>
          <cell r="E334">
            <v>117402</v>
          </cell>
          <cell r="F334" t="str">
            <v>عدس مجروش</v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>
            <v>73.491478550795378</v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>
            <v>72.586562811937895</v>
          </cell>
          <cell r="R334">
            <v>99.059036511052511</v>
          </cell>
          <cell r="S334">
            <v>7279.995057014472</v>
          </cell>
          <cell r="T334">
            <v>73.491478550795378</v>
          </cell>
        </row>
        <row r="335">
          <cell r="D335" t="str">
            <v>011740201</v>
          </cell>
          <cell r="E335">
            <v>11740201</v>
          </cell>
          <cell r="F335" t="str">
            <v>عدس مجروش - تركيا</v>
          </cell>
          <cell r="G335" t="str">
            <v>1كغم</v>
          </cell>
          <cell r="H335">
            <v>79.88624678466843</v>
          </cell>
          <cell r="I335">
            <v>68.128161888701499</v>
          </cell>
          <cell r="J335">
            <v>90.804597005328745</v>
          </cell>
          <cell r="K335">
            <v>73.491478550795406</v>
          </cell>
          <cell r="M335">
            <v>80.776254082259598</v>
          </cell>
          <cell r="N335">
            <v>65.767284991568289</v>
          </cell>
          <cell r="O335">
            <v>90.804597005328745</v>
          </cell>
          <cell r="P335">
            <v>72.586562811937895</v>
          </cell>
        </row>
        <row r="336">
          <cell r="D336" t="str">
            <v>0117403</v>
          </cell>
          <cell r="E336">
            <v>117403</v>
          </cell>
          <cell r="F336" t="str">
            <v>حمص حب</v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>
            <v>113.52635674572998</v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>
            <v>114.10658550642748</v>
          </cell>
          <cell r="R336">
            <v>42.494428427447879</v>
          </cell>
          <cell r="S336">
            <v>4824.2376413603379</v>
          </cell>
          <cell r="T336">
            <v>113.52635674573</v>
          </cell>
        </row>
        <row r="337">
          <cell r="D337" t="str">
            <v>011740301</v>
          </cell>
          <cell r="E337">
            <v>11740301</v>
          </cell>
          <cell r="F337" t="str">
            <v>حمص حبة وسط - محلي</v>
          </cell>
          <cell r="G337" t="str">
            <v>1كغم</v>
          </cell>
          <cell r="H337">
            <v>126.66424551942885</v>
          </cell>
          <cell r="I337">
            <v>120.28301886792454</v>
          </cell>
          <cell r="J337">
            <v>91.368239292029898</v>
          </cell>
          <cell r="K337">
            <v>121.97779666947007</v>
          </cell>
          <cell r="M337">
            <v>125.93670232455148</v>
          </cell>
          <cell r="N337">
            <v>118.8679245283019</v>
          </cell>
          <cell r="O337">
            <v>91.368239292029898</v>
          </cell>
          <cell r="P337">
            <v>120.77881908303114</v>
          </cell>
        </row>
        <row r="338">
          <cell r="D338" t="str">
            <v>011740302</v>
          </cell>
          <cell r="E338">
            <v>11740302</v>
          </cell>
          <cell r="F338" t="str">
            <v>حمص حب - تركيا</v>
          </cell>
          <cell r="G338" t="str">
            <v>1كغم</v>
          </cell>
          <cell r="H338">
            <v>125.61414378444526</v>
          </cell>
          <cell r="I338">
            <v>97.186382714130247</v>
          </cell>
          <cell r="J338">
            <v>93.297586856226943</v>
          </cell>
          <cell r="K338">
            <v>105.66048926824533</v>
          </cell>
          <cell r="M338">
            <v>125.59748568768801</v>
          </cell>
          <cell r="N338">
            <v>100.28291621327527</v>
          </cell>
          <cell r="O338">
            <v>93.297586856226943</v>
          </cell>
          <cell r="P338">
            <v>107.80294885135983</v>
          </cell>
        </row>
        <row r="339">
          <cell r="D339" t="str">
            <v>0117404</v>
          </cell>
          <cell r="E339">
            <v>117404</v>
          </cell>
          <cell r="F339" t="str">
            <v>فول حب</v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>
            <v>80.946720095571067</v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>
            <v>84.374011680381329</v>
          </cell>
          <cell r="R339">
            <v>11.654038797475769</v>
          </cell>
          <cell r="S339">
            <v>943.35621652219663</v>
          </cell>
          <cell r="T339">
            <v>80.946720095571067</v>
          </cell>
        </row>
        <row r="340">
          <cell r="D340" t="str">
            <v>011740401</v>
          </cell>
          <cell r="E340">
            <v>11740401</v>
          </cell>
          <cell r="F340" t="str">
            <v>فول حب بلدي - محلي</v>
          </cell>
          <cell r="G340" t="str">
            <v>1كغم</v>
          </cell>
          <cell r="H340">
            <v>169.09312189005684</v>
          </cell>
          <cell r="I340">
            <v>68.104426787741218</v>
          </cell>
          <cell r="J340">
            <v>87.184661957618573</v>
          </cell>
          <cell r="K340">
            <v>83.278222829898993</v>
          </cell>
          <cell r="M340">
            <v>168.22637408594778</v>
          </cell>
          <cell r="N340">
            <v>71.191827468785476</v>
          </cell>
          <cell r="O340">
            <v>87.184661957618573</v>
          </cell>
          <cell r="P340">
            <v>85.764762015672773</v>
          </cell>
        </row>
        <row r="341">
          <cell r="D341" t="str">
            <v>011740402</v>
          </cell>
          <cell r="E341">
            <v>11740402</v>
          </cell>
          <cell r="F341" t="str">
            <v>فول حبة صغيرة حلل - تركيا</v>
          </cell>
          <cell r="G341" t="str">
            <v>1كغم</v>
          </cell>
          <cell r="H341">
            <v>112.53894845369734</v>
          </cell>
          <cell r="I341">
            <v>72.62872628726285</v>
          </cell>
          <cell r="J341">
            <v>99.318315200216702</v>
          </cell>
          <cell r="K341">
            <v>78.680491388659433</v>
          </cell>
          <cell r="M341">
            <v>110.75084756968576</v>
          </cell>
          <cell r="N341">
            <v>78.048780487804876</v>
          </cell>
          <cell r="O341">
            <v>99.318315200216702</v>
          </cell>
          <cell r="P341">
            <v>83.00581357341369</v>
          </cell>
        </row>
        <row r="342">
          <cell r="D342" t="str">
            <v>0117405</v>
          </cell>
          <cell r="E342">
            <v>117405</v>
          </cell>
          <cell r="F342" t="str">
            <v>فاصولياء ناشفه</v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>
            <v>107.96050425052377</v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>
            <v>107.18445140345206</v>
          </cell>
          <cell r="R342">
            <v>32.896289244832793</v>
          </cell>
          <cell r="S342">
            <v>3551.4999748432301</v>
          </cell>
          <cell r="T342">
            <v>107.96050425052377</v>
          </cell>
        </row>
        <row r="343">
          <cell r="D343" t="str">
            <v>011740501</v>
          </cell>
          <cell r="E343">
            <v>11740501</v>
          </cell>
          <cell r="F343" t="str">
            <v>فاصولياء ناشفة حبة بيضاء صغيرة - محلي</v>
          </cell>
          <cell r="G343" t="str">
            <v>1كغم</v>
          </cell>
          <cell r="H343">
            <v>116.50206327156698</v>
          </cell>
          <cell r="I343">
            <v>95.714285714285722</v>
          </cell>
          <cell r="J343">
            <v>95.781959741523167</v>
          </cell>
          <cell r="K343">
            <v>102.38058472419614</v>
          </cell>
          <cell r="M343">
            <v>114.32001459177177</v>
          </cell>
          <cell r="N343">
            <v>93.650793650793659</v>
          </cell>
          <cell r="O343">
            <v>95.781959741523167</v>
          </cell>
          <cell r="P343">
            <v>100.30818084725138</v>
          </cell>
        </row>
        <row r="344">
          <cell r="D344" t="str">
            <v>011740502</v>
          </cell>
          <cell r="E344">
            <v>11740502</v>
          </cell>
          <cell r="F344" t="str">
            <v>فاصولياء ناشفة حبة كبيرة - تركيا</v>
          </cell>
          <cell r="G344" t="str">
            <v>1كغم</v>
          </cell>
          <cell r="H344">
            <v>147.22386789195335</v>
          </cell>
          <cell r="I344">
            <v>97.727272727272748</v>
          </cell>
          <cell r="J344">
            <v>115.22633706921368</v>
          </cell>
          <cell r="K344">
            <v>113.84453907375234</v>
          </cell>
          <cell r="M344">
            <v>144.6527684422195</v>
          </cell>
          <cell r="N344">
            <v>100.00000000000003</v>
          </cell>
          <cell r="O344">
            <v>115.22633706921368</v>
          </cell>
          <cell r="P344">
            <v>114.53210022972692</v>
          </cell>
        </row>
        <row r="345">
          <cell r="D345" t="str">
            <v>0117406</v>
          </cell>
          <cell r="E345">
            <v>117406</v>
          </cell>
          <cell r="F345" t="str">
            <v>بقول اخرى مجففة</v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>
            <v>106.29163672317567</v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>
            <v>105.73719218376237</v>
          </cell>
          <cell r="R345">
            <v>32.755960046568575</v>
          </cell>
          <cell r="S345">
            <v>3481.6846057887233</v>
          </cell>
          <cell r="T345">
            <v>106.29163672317567</v>
          </cell>
        </row>
        <row r="346">
          <cell r="D346" t="str">
            <v>011740601</v>
          </cell>
          <cell r="E346">
            <v>11740601</v>
          </cell>
          <cell r="F346" t="str">
            <v>لوبيا ناشفة</v>
          </cell>
          <cell r="G346" t="str">
            <v>1كغم</v>
          </cell>
          <cell r="H346">
            <v>143.30373248087506</v>
          </cell>
          <cell r="I346">
            <v>115.38461538461537</v>
          </cell>
          <cell r="J346">
            <v>97.071130438192611</v>
          </cell>
          <cell r="K346">
            <v>131.492755575632</v>
          </cell>
          <cell r="M346">
            <v>141.94616255269494</v>
          </cell>
          <cell r="N346">
            <v>121.36752136752138</v>
          </cell>
          <cell r="O346">
            <v>97.071130438192611</v>
          </cell>
          <cell r="P346">
            <v>132.41191621254677</v>
          </cell>
        </row>
        <row r="347">
          <cell r="D347" t="str">
            <v>011740602</v>
          </cell>
          <cell r="E347">
            <v>11740602</v>
          </cell>
          <cell r="F347" t="str">
            <v>بازيلاء ناشفة</v>
          </cell>
          <cell r="G347" t="str">
            <v>1كغم</v>
          </cell>
          <cell r="H347">
            <v>105.01288926315691</v>
          </cell>
          <cell r="I347">
            <v>63.157894736842103</v>
          </cell>
          <cell r="J347">
            <v>92.063491332829415</v>
          </cell>
          <cell r="K347">
            <v>91.631398968705938</v>
          </cell>
          <cell r="M347">
            <v>102.94075332279861</v>
          </cell>
          <cell r="N347">
            <v>65.664160401002505</v>
          </cell>
          <cell r="O347">
            <v>92.063491332829415</v>
          </cell>
          <cell r="P347">
            <v>91.073339157517765</v>
          </cell>
        </row>
        <row r="348">
          <cell r="D348" t="str">
            <v>011740603</v>
          </cell>
          <cell r="E348">
            <v>11740603</v>
          </cell>
          <cell r="F348" t="str">
            <v>ذرة صفراء</v>
          </cell>
          <cell r="G348" t="str">
            <v>1كغم</v>
          </cell>
          <cell r="H348">
            <v>105.69661881699091</v>
          </cell>
          <cell r="I348">
            <v>84.353741496598644</v>
          </cell>
          <cell r="J348">
            <v>110.37735880295476</v>
          </cell>
          <cell r="K348">
            <v>99.738976329144904</v>
          </cell>
          <cell r="M348">
            <v>105.23938574636608</v>
          </cell>
          <cell r="N348">
            <v>85.260770975056687</v>
          </cell>
          <cell r="O348">
            <v>110.37735880295476</v>
          </cell>
          <cell r="P348">
            <v>99.720609772213379</v>
          </cell>
        </row>
        <row r="349">
          <cell r="D349" t="str">
            <v>011740604</v>
          </cell>
          <cell r="E349">
            <v>11740604</v>
          </cell>
          <cell r="F349" t="str">
            <v>ترمس ناشف - تركيا</v>
          </cell>
          <cell r="G349" t="str">
            <v>1كغم</v>
          </cell>
          <cell r="H349">
            <v>111.65605802456207</v>
          </cell>
          <cell r="I349">
            <v>93.144950287807433</v>
          </cell>
          <cell r="J349">
            <v>112.14511101150376</v>
          </cell>
          <cell r="K349">
            <v>106.21487148247586</v>
          </cell>
          <cell r="M349">
            <v>110.50812215537957</v>
          </cell>
          <cell r="N349">
            <v>87.912087912087912</v>
          </cell>
          <cell r="O349">
            <v>112.14511101150376</v>
          </cell>
          <cell r="P349">
            <v>103.94601363295418</v>
          </cell>
        </row>
        <row r="350">
          <cell r="D350" t="str">
            <v>01175</v>
          </cell>
          <cell r="E350">
            <v>1175</v>
          </cell>
          <cell r="F350" t="str">
            <v>الدرنيات</v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R350">
            <v>614.45337180103832</v>
          </cell>
          <cell r="S350">
            <v>64202.126960676738</v>
          </cell>
          <cell r="T350">
            <v>104.48657279313549</v>
          </cell>
        </row>
        <row r="351">
          <cell r="D351" t="str">
            <v>0117501</v>
          </cell>
          <cell r="E351">
            <v>117501</v>
          </cell>
          <cell r="F351" t="str">
            <v>بطاطا</v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>
            <v>104.48657279313549</v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>
            <v>100.52616688430562</v>
          </cell>
          <cell r="R351">
            <v>614.45337180103832</v>
          </cell>
          <cell r="S351">
            <v>64202.126960676738</v>
          </cell>
          <cell r="T351">
            <v>104.48657279313549</v>
          </cell>
        </row>
        <row r="352">
          <cell r="D352" t="str">
            <v>011750101</v>
          </cell>
          <cell r="E352">
            <v>11750101</v>
          </cell>
          <cell r="F352" t="str">
            <v>بطاطا حبة متوسطة الحجم - محلي</v>
          </cell>
          <cell r="G352" t="str">
            <v>1كغم</v>
          </cell>
          <cell r="H352">
            <v>132.20197678720447</v>
          </cell>
          <cell r="I352">
            <v>100.12094368448332</v>
          </cell>
          <cell r="J352">
            <v>69.364161792432583</v>
          </cell>
          <cell r="K352">
            <v>117.1029255439984</v>
          </cell>
          <cell r="M352">
            <v>108.14030211936031</v>
          </cell>
          <cell r="N352">
            <v>107.65303118634257</v>
          </cell>
          <cell r="O352">
            <v>74.318744777606327</v>
          </cell>
          <cell r="P352">
            <v>107.11697206047619</v>
          </cell>
        </row>
        <row r="353">
          <cell r="D353" t="str">
            <v>011750102</v>
          </cell>
          <cell r="E353">
            <v>11750102</v>
          </cell>
          <cell r="F353" t="str">
            <v>بطاطا حبة متوسطة الحجم -  إسرائيل</v>
          </cell>
          <cell r="G353" t="str">
            <v>1كغم</v>
          </cell>
          <cell r="H353">
            <v>101.52507820480223</v>
          </cell>
          <cell r="I353">
            <v>83.410565415579768</v>
          </cell>
          <cell r="J353">
            <v>75.566750439378453</v>
          </cell>
          <cell r="K353">
            <v>93.229471794479281</v>
          </cell>
          <cell r="M353">
            <v>103.0961232105992</v>
          </cell>
          <cell r="N353">
            <v>83.410565415579768</v>
          </cell>
          <cell r="O353">
            <v>85.642317164628906</v>
          </cell>
          <cell r="P353">
            <v>94.340887667603994</v>
          </cell>
        </row>
        <row r="354">
          <cell r="D354" t="str">
            <v>01176</v>
          </cell>
          <cell r="E354">
            <v>1176</v>
          </cell>
          <cell r="F354" t="str">
            <v>خضروات  خضراء معلبة</v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R354">
            <v>258.22403341057873</v>
          </cell>
          <cell r="S354">
            <v>25591.626712318204</v>
          </cell>
          <cell r="T354">
            <v>99.106292990270461</v>
          </cell>
        </row>
        <row r="355">
          <cell r="D355" t="str">
            <v>0117601</v>
          </cell>
          <cell r="E355">
            <v>117601</v>
          </cell>
          <cell r="F355" t="str">
            <v>بازيلاء معلبة</v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>
            <v>104.63262106465508</v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>
            <v>106.25400845972071</v>
          </cell>
          <cell r="R355">
            <v>5.1039470739839352</v>
          </cell>
          <cell r="S355">
            <v>534.03936012621614</v>
          </cell>
          <cell r="T355">
            <v>104.63262106465507</v>
          </cell>
        </row>
        <row r="356">
          <cell r="D356" t="str">
            <v>011760102</v>
          </cell>
          <cell r="E356">
            <v>11760102</v>
          </cell>
          <cell r="F356" t="str">
            <v>بازيلاء خضراء - ايدن - اسرائيلي</v>
          </cell>
          <cell r="G356" t="str">
            <v>علبة /335 غم</v>
          </cell>
          <cell r="H356">
            <v>106.86944346886602</v>
          </cell>
          <cell r="I356">
            <v>93.75</v>
          </cell>
          <cell r="J356">
            <v>82.213438735177874</v>
          </cell>
          <cell r="K356">
            <v>104.63262106465507</v>
          </cell>
          <cell r="M356">
            <v>108.3295784102325</v>
          </cell>
          <cell r="N356">
            <v>100</v>
          </cell>
          <cell r="O356">
            <v>82.213438735177874</v>
          </cell>
          <cell r="P356">
            <v>106.25400845972071</v>
          </cell>
        </row>
        <row r="357">
          <cell r="D357" t="str">
            <v>0117602</v>
          </cell>
          <cell r="E357">
            <v>117602</v>
          </cell>
          <cell r="F357" t="str">
            <v>فاصولياء خضراء معلبة</v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>
            <v>93.378914542767617</v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>
            <v>93.863645285398292</v>
          </cell>
          <cell r="R357">
            <v>29.690481778385958</v>
          </cell>
          <cell r="S357">
            <v>2772.4649607175015</v>
          </cell>
          <cell r="T357">
            <v>93.378914542767617</v>
          </cell>
        </row>
        <row r="358">
          <cell r="D358" t="str">
            <v>011760201</v>
          </cell>
          <cell r="E358">
            <v>11760201</v>
          </cell>
          <cell r="F358" t="str">
            <v>فاصولياء خضراء- ايدين-اسرائيل</v>
          </cell>
          <cell r="G358" t="str">
            <v>علبة /550 غم</v>
          </cell>
          <cell r="H358">
            <v>92.444055369125749</v>
          </cell>
          <cell r="I358">
            <v>100</v>
          </cell>
          <cell r="J358">
            <v>88.560885608856083</v>
          </cell>
          <cell r="K358">
            <v>93.37891454276766</v>
          </cell>
          <cell r="M358">
            <v>92.247086501151756</v>
          </cell>
          <cell r="N358">
            <v>104.53869047619047</v>
          </cell>
          <cell r="O358">
            <v>88.560885608856083</v>
          </cell>
          <cell r="P358">
            <v>93.863645285398306</v>
          </cell>
        </row>
        <row r="359">
          <cell r="D359" t="str">
            <v>0117604</v>
          </cell>
          <cell r="E359">
            <v>117604</v>
          </cell>
          <cell r="F359" t="str">
            <v>رب بندورة</v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>
            <v>99.741135180090566</v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>
            <v>99.697357752152357</v>
          </cell>
          <cell r="R359">
            <v>223.42960455820884</v>
          </cell>
          <cell r="S359">
            <v>22285.122391474488</v>
          </cell>
          <cell r="T359">
            <v>99.741135180090566</v>
          </cell>
        </row>
        <row r="360">
          <cell r="D360" t="str">
            <v>011760401</v>
          </cell>
          <cell r="E360">
            <v>11760401</v>
          </cell>
          <cell r="F360" t="str">
            <v>رب بندورة - بري تايم - اسرائيل</v>
          </cell>
          <cell r="G360" t="str">
            <v>عبوة /580 غم</v>
          </cell>
          <cell r="H360">
            <v>104.62494194092903</v>
          </cell>
          <cell r="I360">
            <v>95.364238410596045</v>
          </cell>
          <cell r="J360">
            <v>95.640327236077198</v>
          </cell>
          <cell r="K360">
            <v>99.741135180090538</v>
          </cell>
          <cell r="M360">
            <v>104.53214408564415</v>
          </cell>
          <cell r="N360">
            <v>95.364238410596045</v>
          </cell>
          <cell r="O360">
            <v>95.640327236077198</v>
          </cell>
          <cell r="P360">
            <v>99.697357752152399</v>
          </cell>
        </row>
        <row r="361">
          <cell r="D361" t="str">
            <v>01177</v>
          </cell>
          <cell r="E361">
            <v>1177</v>
          </cell>
          <cell r="F361" t="str">
            <v>بقول معلبة</v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R361">
            <v>201.91633677271875</v>
          </cell>
          <cell r="S361">
            <v>19910.734072664309</v>
          </cell>
          <cell r="T361">
            <v>98.608831711701697</v>
          </cell>
        </row>
        <row r="362">
          <cell r="D362" t="str">
            <v>0117701</v>
          </cell>
          <cell r="E362">
            <v>117701</v>
          </cell>
          <cell r="F362" t="str">
            <v>فول حب معلب</v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>
            <v>79.985292283091027</v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>
            <v>81.252807718382215</v>
          </cell>
          <cell r="R362">
            <v>48.247465419722104</v>
          </cell>
          <cell r="S362">
            <v>3859.0876235147998</v>
          </cell>
          <cell r="T362">
            <v>79.985292283091027</v>
          </cell>
        </row>
        <row r="363">
          <cell r="D363" t="str">
            <v>011770102</v>
          </cell>
          <cell r="E363">
            <v>11770102</v>
          </cell>
          <cell r="F363" t="str">
            <v>فول مصري هارفيست</v>
          </cell>
          <cell r="G363" t="str">
            <v>علبة/380غم</v>
          </cell>
          <cell r="H363">
            <v>105.35308300806612</v>
          </cell>
          <cell r="I363">
            <v>52.992327365728912</v>
          </cell>
          <cell r="J363">
            <v>87.522935779816507</v>
          </cell>
          <cell r="K363">
            <v>79.985292283091013</v>
          </cell>
          <cell r="M363">
            <v>106.09799623765051</v>
          </cell>
          <cell r="N363">
            <v>54.950675922542914</v>
          </cell>
          <cell r="O363">
            <v>87.522935779816507</v>
          </cell>
          <cell r="P363">
            <v>81.252807718382229</v>
          </cell>
        </row>
        <row r="364">
          <cell r="D364" t="str">
            <v>0117702</v>
          </cell>
          <cell r="E364">
            <v>117702</v>
          </cell>
          <cell r="F364" t="str">
            <v>حمص حب علب</v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>
            <v>104.45607043131635</v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>
            <v>106.76462251323149</v>
          </cell>
          <cell r="R364">
            <v>153.66887135299663</v>
          </cell>
          <cell r="S364">
            <v>16051.646449149508</v>
          </cell>
          <cell r="T364">
            <v>104.45607043131635</v>
          </cell>
        </row>
        <row r="365">
          <cell r="D365" t="str">
            <v>011770202</v>
          </cell>
          <cell r="E365">
            <v>11770202</v>
          </cell>
          <cell r="F365" t="str">
            <v>حمص حبة عادية وسط-الكسيح- الأردن</v>
          </cell>
          <cell r="G365" t="str">
            <v>علبة /500غم</v>
          </cell>
          <cell r="H365">
            <v>116.23039251668936</v>
          </cell>
          <cell r="I365">
            <v>81.645569620253156</v>
          </cell>
          <cell r="J365">
            <v>89.2</v>
          </cell>
          <cell r="K365">
            <v>104.45607043131639</v>
          </cell>
          <cell r="M365">
            <v>118.76199619738603</v>
          </cell>
          <cell r="N365">
            <v>83.544303797468359</v>
          </cell>
          <cell r="O365">
            <v>91.142857142857153</v>
          </cell>
          <cell r="P365">
            <v>106.76462251323144</v>
          </cell>
        </row>
        <row r="366">
          <cell r="D366" t="str">
            <v>0118</v>
          </cell>
          <cell r="E366">
            <v>118</v>
          </cell>
          <cell r="F366" t="str">
            <v>السكر والمنتجات السكرية</v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R366">
            <v>1946.6346740266542</v>
          </cell>
          <cell r="S366">
            <v>182983.69651700507</v>
          </cell>
          <cell r="T366">
            <v>94.00001908858404</v>
          </cell>
        </row>
        <row r="367">
          <cell r="D367" t="str">
            <v>0118001</v>
          </cell>
          <cell r="E367">
            <v>118001</v>
          </cell>
          <cell r="F367" t="str">
            <v>السكر</v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>
            <v>76.120096468818204</v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>
            <v>77.661095866814861</v>
          </cell>
          <cell r="R367">
            <v>721.83738314448146</v>
          </cell>
          <cell r="S367">
            <v>54946.331239757215</v>
          </cell>
          <cell r="T367">
            <v>76.120096468818204</v>
          </cell>
        </row>
        <row r="368">
          <cell r="D368" t="str">
            <v>011800101</v>
          </cell>
          <cell r="E368">
            <v>11800101</v>
          </cell>
          <cell r="F368" t="str">
            <v>سكر ابيض ناعم - كريستال - هولندا</v>
          </cell>
          <cell r="G368" t="str">
            <v>باكيت /1 كغم</v>
          </cell>
          <cell r="H368">
            <v>80.231842481892073</v>
          </cell>
          <cell r="I368">
            <v>81.696428571428569</v>
          </cell>
          <cell r="J368">
            <v>102.26691665246292</v>
          </cell>
          <cell r="K368">
            <v>81.292480061012881</v>
          </cell>
          <cell r="M368">
            <v>81.277171794218731</v>
          </cell>
          <cell r="N368">
            <v>87.890624999999986</v>
          </cell>
          <cell r="O368">
            <v>102.26691665246292</v>
          </cell>
          <cell r="P368">
            <v>85.144144160884281</v>
          </cell>
        </row>
        <row r="369">
          <cell r="D369" t="str">
            <v>011800102</v>
          </cell>
          <cell r="E369">
            <v>11800102</v>
          </cell>
          <cell r="F369" t="str">
            <v>سكر ابيض - كريستال - بريطانيا</v>
          </cell>
          <cell r="G369" t="str">
            <v>كيس /50 كغم</v>
          </cell>
          <cell r="H369">
            <v>63.950292731032256</v>
          </cell>
          <cell r="I369">
            <v>67.846526729775462</v>
          </cell>
          <cell r="J369">
            <v>71.959591806943919</v>
          </cell>
          <cell r="K369">
            <v>66.177287054024646</v>
          </cell>
          <cell r="M369">
            <v>62.21372524032909</v>
          </cell>
          <cell r="N369">
            <v>65.852654685141999</v>
          </cell>
          <cell r="O369">
            <v>70.335995138147226</v>
          </cell>
          <cell r="P369">
            <v>64.301192015056543</v>
          </cell>
        </row>
        <row r="370">
          <cell r="D370" t="str">
            <v>011800104</v>
          </cell>
          <cell r="E370">
            <v>11800104</v>
          </cell>
          <cell r="F370" t="str">
            <v>سكر ابيض مصري</v>
          </cell>
          <cell r="G370" t="str">
            <v>كيس /50 كغم</v>
          </cell>
          <cell r="H370" t="str">
            <v/>
          </cell>
          <cell r="I370">
            <v>81.985803558883546</v>
          </cell>
          <cell r="J370" t="str">
            <v/>
          </cell>
          <cell r="K370">
            <v>81.985803558883546</v>
          </cell>
          <cell r="M370" t="str">
            <v/>
          </cell>
          <cell r="N370">
            <v>85.553293929959281</v>
          </cell>
          <cell r="O370" t="str">
            <v/>
          </cell>
          <cell r="P370">
            <v>85.553293929959281</v>
          </cell>
        </row>
        <row r="371">
          <cell r="D371" t="str">
            <v>0118002</v>
          </cell>
          <cell r="E371">
            <v>118002</v>
          </cell>
          <cell r="F371" t="str">
            <v>الحلاوة/ الطحينية</v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>
            <v>120.06981458905855</v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>
            <v>118.83757606046933</v>
          </cell>
          <cell r="R371">
            <v>58.377615367812211</v>
          </cell>
          <cell r="S371">
            <v>7009.3894533645871</v>
          </cell>
          <cell r="T371">
            <v>120.06981458905855</v>
          </cell>
        </row>
        <row r="372">
          <cell r="D372" t="str">
            <v>011800202</v>
          </cell>
          <cell r="E372">
            <v>11800202</v>
          </cell>
          <cell r="F372" t="str">
            <v>حلاوة طحينية عادي - الهلال - اسرائيل</v>
          </cell>
          <cell r="G372" t="str">
            <v>علبة / 700 غم</v>
          </cell>
          <cell r="H372">
            <v>104.89295395653188</v>
          </cell>
          <cell r="I372">
            <v>145.25393516420436</v>
          </cell>
          <cell r="J372">
            <v>118.21561338289963</v>
          </cell>
          <cell r="K372">
            <v>120.06981458905858</v>
          </cell>
          <cell r="M372">
            <v>104.37887938667994</v>
          </cell>
          <cell r="N372">
            <v>142.74539020301731</v>
          </cell>
          <cell r="O372">
            <v>118.21561338289963</v>
          </cell>
          <cell r="P372">
            <v>118.8375760604693</v>
          </cell>
        </row>
        <row r="373">
          <cell r="D373" t="str">
            <v>0118003</v>
          </cell>
          <cell r="E373">
            <v>118003</v>
          </cell>
          <cell r="F373" t="str">
            <v>مربى</v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>
            <v>96.174147161675208</v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>
            <v>95.935491423928241</v>
          </cell>
          <cell r="R373">
            <v>34.676141079881475</v>
          </cell>
          <cell r="S373">
            <v>3334.9482952155322</v>
          </cell>
          <cell r="T373">
            <v>96.174147161675208</v>
          </cell>
        </row>
        <row r="374">
          <cell r="D374" t="str">
            <v>011800301</v>
          </cell>
          <cell r="E374">
            <v>11800301</v>
          </cell>
          <cell r="F374" t="str">
            <v>مربى مشمش - حلواني- مصري</v>
          </cell>
          <cell r="G374" t="str">
            <v>علبة /880غم</v>
          </cell>
          <cell r="H374">
            <v>107.43631383389108</v>
          </cell>
          <cell r="I374">
            <v>86.461049284578721</v>
          </cell>
          <cell r="J374">
            <v>89.816624205129898</v>
          </cell>
          <cell r="K374">
            <v>96.174147161675251</v>
          </cell>
          <cell r="M374">
            <v>108.31043970921768</v>
          </cell>
          <cell r="N374">
            <v>85.189189189189193</v>
          </cell>
          <cell r="O374">
            <v>89.816624205129898</v>
          </cell>
          <cell r="P374">
            <v>95.935491423928269</v>
          </cell>
        </row>
        <row r="375">
          <cell r="D375" t="str">
            <v>0118004</v>
          </cell>
          <cell r="E375">
            <v>118004</v>
          </cell>
          <cell r="F375" t="str">
            <v>العسل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>
            <v>107.64103115330197</v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>
            <v>106.72228376636076</v>
          </cell>
          <cell r="R375">
            <v>67.365166714985108</v>
          </cell>
          <cell r="S375">
            <v>7251.2560090150928</v>
          </cell>
          <cell r="T375">
            <v>107.64103115330197</v>
          </cell>
        </row>
        <row r="376">
          <cell r="D376" t="str">
            <v>011800401</v>
          </cell>
          <cell r="E376">
            <v>11800401</v>
          </cell>
          <cell r="F376" t="str">
            <v>عسل نحل - محلي</v>
          </cell>
          <cell r="G376" t="str">
            <v>1كغم</v>
          </cell>
          <cell r="H376">
            <v>113.53224134430965</v>
          </cell>
          <cell r="I376">
            <v>99.544669492856016</v>
          </cell>
          <cell r="J376">
            <v>109.09090909090908</v>
          </cell>
          <cell r="K376">
            <v>107.64103115330195</v>
          </cell>
          <cell r="M376">
            <v>114.77276752912817</v>
          </cell>
          <cell r="N376">
            <v>95.613126079447312</v>
          </cell>
          <cell r="O376">
            <v>109.09090909090908</v>
          </cell>
          <cell r="P376">
            <v>106.72228376636075</v>
          </cell>
        </row>
        <row r="377">
          <cell r="D377" t="str">
            <v>0118005</v>
          </cell>
          <cell r="E377">
            <v>118005</v>
          </cell>
          <cell r="F377" t="str">
            <v>راحة</v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>
            <v>103.32668635254076</v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>
            <v>101.75713866751474</v>
          </cell>
          <cell r="R377">
            <v>13.917493880704123</v>
          </cell>
          <cell r="S377">
            <v>1438.0485250249203</v>
          </cell>
          <cell r="T377">
            <v>103.32668635254076</v>
          </cell>
        </row>
        <row r="378">
          <cell r="D378" t="str">
            <v>011800501</v>
          </cell>
          <cell r="E378">
            <v>11800501</v>
          </cell>
          <cell r="F378" t="str">
            <v>راحه عاديه حلل- محلي</v>
          </cell>
          <cell r="G378" t="str">
            <v>1كغم</v>
          </cell>
          <cell r="H378">
            <v>113.65543046500461</v>
          </cell>
          <cell r="I378">
            <v>53.703703703703709</v>
          </cell>
          <cell r="J378">
            <v>119.94342291371996</v>
          </cell>
          <cell r="K378">
            <v>103.32668635254079</v>
          </cell>
          <cell r="M378">
            <v>111.25508444463618</v>
          </cell>
          <cell r="N378">
            <v>55.555555555555557</v>
          </cell>
          <cell r="O378">
            <v>119.94342291371996</v>
          </cell>
          <cell r="P378">
            <v>101.75713866751478</v>
          </cell>
        </row>
        <row r="379">
          <cell r="D379" t="str">
            <v>0118006</v>
          </cell>
          <cell r="E379">
            <v>118006</v>
          </cell>
          <cell r="F379" t="str">
            <v>الشوكولاتة المحلية</v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>
            <v>71.800522803932964</v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>
            <v>71.787652404743298</v>
          </cell>
          <cell r="R379">
            <v>13.833210593176904</v>
          </cell>
          <cell r="S379">
            <v>993.23175264700535</v>
          </cell>
          <cell r="T379">
            <v>71.800522803932964</v>
          </cell>
        </row>
        <row r="380">
          <cell r="D380" t="str">
            <v>011800601</v>
          </cell>
          <cell r="E380">
            <v>11800601</v>
          </cell>
          <cell r="F380" t="str">
            <v>شوكولاته عادية-محلي  نصف كيلوغرام BEST</v>
          </cell>
          <cell r="G380" t="str">
            <v>باكيت /  1/2  كغم</v>
          </cell>
          <cell r="H380">
            <v>150.69856306969709</v>
          </cell>
          <cell r="I380">
            <v>50</v>
          </cell>
          <cell r="J380">
            <v>103.52264557872036</v>
          </cell>
          <cell r="K380">
            <v>71.800522803932964</v>
          </cell>
          <cell r="M380">
            <v>150.63885682442381</v>
          </cell>
          <cell r="N380">
            <v>50</v>
          </cell>
          <cell r="O380">
            <v>103.52264557872036</v>
          </cell>
          <cell r="P380">
            <v>71.78765240474327</v>
          </cell>
        </row>
        <row r="381">
          <cell r="D381" t="str">
            <v>0118007</v>
          </cell>
          <cell r="E381">
            <v>118007</v>
          </cell>
          <cell r="F381" t="str">
            <v>الشوكلاته المستوردة</v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>
            <v>87.445456048186045</v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>
            <v>87.680561594587104</v>
          </cell>
          <cell r="R381">
            <v>519.16772499142462</v>
          </cell>
          <cell r="S381">
            <v>45398.858477374364</v>
          </cell>
          <cell r="T381">
            <v>87.445456048186045</v>
          </cell>
        </row>
        <row r="382">
          <cell r="D382" t="str">
            <v>011800701</v>
          </cell>
          <cell r="E382">
            <v>11800701</v>
          </cell>
          <cell r="F382" t="str">
            <v>شوكولاتة عادية - ماكنتوش - بريطانيا</v>
          </cell>
          <cell r="G382" t="str">
            <v>علبة/ 900 غم</v>
          </cell>
          <cell r="H382">
            <v>55.90470807328267</v>
          </cell>
          <cell r="I382">
            <v>48.206599713055951</v>
          </cell>
          <cell r="J382">
            <v>93.357271095152612</v>
          </cell>
          <cell r="K382">
            <v>55.972949084011375</v>
          </cell>
          <cell r="M382">
            <v>56.543896253725791</v>
          </cell>
          <cell r="N382">
            <v>48.206599713055951</v>
          </cell>
          <cell r="O382">
            <v>93.357271095152612</v>
          </cell>
          <cell r="P382">
            <v>56.349668368736864</v>
          </cell>
        </row>
        <row r="383">
          <cell r="D383" t="str">
            <v>011800702</v>
          </cell>
          <cell r="E383">
            <v>11800702</v>
          </cell>
          <cell r="F383" t="str">
            <v>شوكولاتة عادية - بون بون - البرازيل</v>
          </cell>
          <cell r="G383" t="str">
            <v>باكيت / 510 غم</v>
          </cell>
          <cell r="H383">
            <v>108.54573554025295</v>
          </cell>
          <cell r="I383">
            <v>148.83143408878703</v>
          </cell>
          <cell r="J383">
            <v>99.207470690882559</v>
          </cell>
          <cell r="K383">
            <v>121.53894590781115</v>
          </cell>
          <cell r="M383">
            <v>108.89830937023513</v>
          </cell>
          <cell r="N383">
            <v>149.21096468890588</v>
          </cell>
          <cell r="O383">
            <v>99.207470690882559</v>
          </cell>
          <cell r="P383">
            <v>121.87544385337181</v>
          </cell>
        </row>
        <row r="384">
          <cell r="D384" t="str">
            <v>011800704</v>
          </cell>
          <cell r="E384">
            <v>11800704</v>
          </cell>
          <cell r="F384" t="str">
            <v>شوكلاته مارس MARS  - هولاندا</v>
          </cell>
          <cell r="G384" t="str">
            <v xml:space="preserve">علبة 720 غم </v>
          </cell>
          <cell r="H384">
            <v>100.18160244860439</v>
          </cell>
          <cell r="I384">
            <v>96.714851234178212</v>
          </cell>
          <cell r="J384">
            <v>90.198401321468964</v>
          </cell>
          <cell r="K384">
            <v>98.291980586136717</v>
          </cell>
          <cell r="M384">
            <v>100.33999387953345</v>
          </cell>
          <cell r="N384">
            <v>96.028930303439353</v>
          </cell>
          <cell r="O384">
            <v>90.198401321468964</v>
          </cell>
          <cell r="P384">
            <v>98.152732289540353</v>
          </cell>
        </row>
        <row r="385">
          <cell r="D385" t="str">
            <v>0118008</v>
          </cell>
          <cell r="E385">
            <v>118008</v>
          </cell>
          <cell r="F385" t="str">
            <v>التوفي</v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>
            <v>139.67881461046551</v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>
            <v>139.10087979237829</v>
          </cell>
          <cell r="R385">
            <v>11.20610996153189</v>
          </cell>
          <cell r="S385">
            <v>1565.2561558213038</v>
          </cell>
          <cell r="T385">
            <v>139.67881461046551</v>
          </cell>
        </row>
        <row r="386">
          <cell r="D386" t="str">
            <v>011800802</v>
          </cell>
          <cell r="E386">
            <v>11800802</v>
          </cell>
          <cell r="F386" t="str">
            <v>توفي عادية حلل-انجليزي</v>
          </cell>
          <cell r="G386" t="str">
            <v>1كغم</v>
          </cell>
          <cell r="H386">
            <v>138.98410963182758</v>
          </cell>
          <cell r="I386">
            <v>148.88888888888886</v>
          </cell>
          <cell r="J386">
            <v>140.97902117619441</v>
          </cell>
          <cell r="K386">
            <v>139.67881461046554</v>
          </cell>
          <cell r="M386">
            <v>138.26962870417364</v>
          </cell>
          <cell r="N386">
            <v>150</v>
          </cell>
          <cell r="O386">
            <v>140.97902117619441</v>
          </cell>
          <cell r="P386">
            <v>139.10087979237835</v>
          </cell>
        </row>
        <row r="387">
          <cell r="D387" t="str">
            <v>0118009</v>
          </cell>
          <cell r="E387">
            <v>118009</v>
          </cell>
          <cell r="F387" t="str">
            <v>علكة</v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>
            <v>155.46079037210555</v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>
            <v>155.46079037210555</v>
          </cell>
          <cell r="R387">
            <v>34.955235799478722</v>
          </cell>
          <cell r="S387">
            <v>5434.1685850302811</v>
          </cell>
          <cell r="T387">
            <v>155.46079037210555</v>
          </cell>
        </row>
        <row r="388">
          <cell r="D388" t="str">
            <v>011800901</v>
          </cell>
          <cell r="E388">
            <v>11800901</v>
          </cell>
          <cell r="F388" t="str">
            <v>علكة- أوربت</v>
          </cell>
          <cell r="G388" t="str">
            <v xml:space="preserve">باكيت </v>
          </cell>
          <cell r="H388">
            <v>175.28910529519175</v>
          </cell>
          <cell r="I388">
            <v>133.33333333333331</v>
          </cell>
          <cell r="J388">
            <v>128.52552613878782</v>
          </cell>
          <cell r="K388">
            <v>155.46079037210561</v>
          </cell>
          <cell r="M388">
            <v>175.28910529519175</v>
          </cell>
          <cell r="N388">
            <v>133.33333333333331</v>
          </cell>
          <cell r="O388">
            <v>128.52552613878782</v>
          </cell>
          <cell r="P388">
            <v>155.46079037210561</v>
          </cell>
        </row>
        <row r="389">
          <cell r="D389" t="str">
            <v>0118010</v>
          </cell>
          <cell r="E389">
            <v>118010</v>
          </cell>
          <cell r="F389" t="str">
            <v>ملبس واخرى</v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>
            <v>112.4536621026013</v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>
            <v>111.62021224917193</v>
          </cell>
          <cell r="R389">
            <v>210.96257556634663</v>
          </cell>
          <cell r="S389">
            <v>23723.514189032438</v>
          </cell>
          <cell r="T389">
            <v>112.4536621026013</v>
          </cell>
        </row>
        <row r="390">
          <cell r="D390" t="str">
            <v>011801002</v>
          </cell>
          <cell r="E390">
            <v>11801002</v>
          </cell>
          <cell r="F390" t="str">
            <v>ملبس دروبس - محلي</v>
          </cell>
          <cell r="G390" t="str">
            <v xml:space="preserve"> 1 كغم</v>
          </cell>
          <cell r="H390">
            <v>120.14637296405249</v>
          </cell>
          <cell r="I390">
            <v>100.27026515574838</v>
          </cell>
          <cell r="J390">
            <v>154.16058394160584</v>
          </cell>
          <cell r="K390">
            <v>112.45366210260131</v>
          </cell>
          <cell r="M390">
            <v>119.19925378488914</v>
          </cell>
          <cell r="N390">
            <v>99.479830214718405</v>
          </cell>
          <cell r="O390">
            <v>154.16058394160584</v>
          </cell>
          <cell r="P390">
            <v>111.6202122491719</v>
          </cell>
        </row>
        <row r="391">
          <cell r="D391" t="str">
            <v>0118011</v>
          </cell>
          <cell r="E391">
            <v>118011</v>
          </cell>
          <cell r="F391" t="str">
            <v>منتجات سكرية اخرى</v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>
            <v>122.49051902674246</v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>
            <v>122.8965987993961</v>
          </cell>
          <cell r="R391">
            <v>260.33601692683095</v>
          </cell>
          <cell r="S391">
            <v>31888.693834722333</v>
          </cell>
          <cell r="T391">
            <v>122.49051902674246</v>
          </cell>
        </row>
        <row r="392">
          <cell r="E392">
            <v>0</v>
          </cell>
          <cell r="F392" t="str">
            <v>البوظة</v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D393" t="str">
            <v>011801101</v>
          </cell>
          <cell r="E393">
            <v>11801101</v>
          </cell>
          <cell r="F393" t="str">
            <v>بوظة الأرز- ساندويش - محلي</v>
          </cell>
          <cell r="G393" t="str">
            <v xml:space="preserve">قطعة 60 غم </v>
          </cell>
          <cell r="H393">
            <v>100</v>
          </cell>
          <cell r="I393">
            <v>100</v>
          </cell>
          <cell r="J393">
            <v>200</v>
          </cell>
          <cell r="K393">
            <v>104.54035810394943</v>
          </cell>
          <cell r="M393">
            <v>100</v>
          </cell>
          <cell r="N393">
            <v>100</v>
          </cell>
          <cell r="O393">
            <v>200</v>
          </cell>
          <cell r="P393">
            <v>104.54035810394943</v>
          </cell>
        </row>
        <row r="394">
          <cell r="D394" t="str">
            <v>011801103</v>
          </cell>
          <cell r="E394">
            <v>11801103</v>
          </cell>
          <cell r="F394" t="str">
            <v>بوظة حليب-اشتراوس لونين - حليب وشوكلاته-اسرائيل</v>
          </cell>
          <cell r="G394" t="str">
            <v>علبة 400 غم</v>
          </cell>
          <cell r="H394">
            <v>133.92857142857142</v>
          </cell>
          <cell r="I394">
            <v>165.19823788546262</v>
          </cell>
          <cell r="J394">
            <v>118.96431070678801</v>
          </cell>
          <cell r="K394">
            <v>143.52282241583339</v>
          </cell>
          <cell r="M394">
            <v>133.92857142857142</v>
          </cell>
          <cell r="N394">
            <v>165.19823788546262</v>
          </cell>
          <cell r="O394">
            <v>139.95801259622121</v>
          </cell>
          <cell r="P394">
            <v>144.47601166088927</v>
          </cell>
        </row>
        <row r="395">
          <cell r="D395" t="str">
            <v>0119</v>
          </cell>
          <cell r="E395">
            <v>119</v>
          </cell>
          <cell r="F395" t="str">
            <v>التوابل والملح والاغذية الاخرى</v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R395">
            <v>847.08483428401735</v>
          </cell>
          <cell r="S395">
            <v>93570.677256006951</v>
          </cell>
          <cell r="T395">
            <v>110.46199089976132</v>
          </cell>
        </row>
        <row r="396">
          <cell r="D396" t="str">
            <v>01191</v>
          </cell>
          <cell r="E396">
            <v>1191</v>
          </cell>
          <cell r="F396" t="str">
            <v>التوابل</v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R396">
            <v>257.07940437848174</v>
          </cell>
          <cell r="S396">
            <v>24112.936240245464</v>
          </cell>
          <cell r="T396">
            <v>93.795674914298132</v>
          </cell>
        </row>
        <row r="397">
          <cell r="D397" t="str">
            <v>0119101</v>
          </cell>
          <cell r="E397">
            <v>119101</v>
          </cell>
          <cell r="F397" t="str">
            <v>فلفل اسود</v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>
            <v>97.907686921074557</v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>
            <v>105.49129492954705</v>
          </cell>
          <cell r="R397">
            <v>32.924535287064039</v>
          </cell>
          <cell r="S397">
            <v>3223.5650929077374</v>
          </cell>
          <cell r="T397">
            <v>97.907686921074557</v>
          </cell>
        </row>
        <row r="398">
          <cell r="D398" t="str">
            <v>011910101</v>
          </cell>
          <cell r="E398">
            <v>11910101</v>
          </cell>
          <cell r="F398" t="str">
            <v>فلفل اسود مطحون</v>
          </cell>
          <cell r="G398" t="str">
            <v>250 غم</v>
          </cell>
          <cell r="H398">
            <v>128.59617793731564</v>
          </cell>
          <cell r="I398">
            <v>87.566683030600544</v>
          </cell>
          <cell r="J398">
            <v>172.31717555875795</v>
          </cell>
          <cell r="K398">
            <v>97.907686921074543</v>
          </cell>
          <cell r="M398">
            <v>125.77324220376438</v>
          </cell>
          <cell r="N398">
            <v>97.594501718213039</v>
          </cell>
          <cell r="O398">
            <v>172.31717555875795</v>
          </cell>
          <cell r="P398">
            <v>105.49129492954701</v>
          </cell>
        </row>
        <row r="399">
          <cell r="D399" t="str">
            <v>0119102</v>
          </cell>
          <cell r="E399">
            <v>119102</v>
          </cell>
          <cell r="F399" t="str">
            <v>بهارات مشكلة</v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>
            <v>93.210787578939772</v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>
            <v>99.013745660429166</v>
          </cell>
          <cell r="R399">
            <v>78.041200115994513</v>
          </cell>
          <cell r="S399">
            <v>7274.2817264174946</v>
          </cell>
          <cell r="T399">
            <v>93.210787578939772</v>
          </cell>
        </row>
        <row r="400">
          <cell r="D400" t="str">
            <v>011910201</v>
          </cell>
          <cell r="E400">
            <v>11910201</v>
          </cell>
          <cell r="F400" t="str">
            <v>بهارات مشكلة</v>
          </cell>
          <cell r="G400" t="str">
            <v>250 غم</v>
          </cell>
          <cell r="H400">
            <v>107.46538235078451</v>
          </cell>
          <cell r="I400">
            <v>79.852807551298113</v>
          </cell>
          <cell r="J400">
            <v>129.92481195192488</v>
          </cell>
          <cell r="K400">
            <v>93.210787578939815</v>
          </cell>
          <cell r="M400">
            <v>107.69685991168537</v>
          </cell>
          <cell r="N400">
            <v>90.503465080218973</v>
          </cell>
          <cell r="O400">
            <v>129.92481195192488</v>
          </cell>
          <cell r="P400">
            <v>99.013745660429194</v>
          </cell>
        </row>
        <row r="401">
          <cell r="D401" t="str">
            <v>0119103</v>
          </cell>
          <cell r="E401">
            <v>119103</v>
          </cell>
          <cell r="F401" t="str">
            <v>هال</v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>
            <v>101.67818578553272</v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>
            <v>99.084049367968461</v>
          </cell>
          <cell r="R401">
            <v>12.807908616848827</v>
          </cell>
          <cell r="S401">
            <v>1302.2849118680804</v>
          </cell>
          <cell r="T401">
            <v>101.6781857855327</v>
          </cell>
        </row>
        <row r="402">
          <cell r="D402" t="str">
            <v>011910301</v>
          </cell>
          <cell r="E402">
            <v>11910301</v>
          </cell>
          <cell r="F402" t="str">
            <v>هال حب أخضر</v>
          </cell>
          <cell r="G402" t="str">
            <v>250 غم</v>
          </cell>
          <cell r="H402">
            <v>96.021829300307971</v>
          </cell>
          <cell r="I402">
            <v>99.919777846343706</v>
          </cell>
          <cell r="J402">
            <v>157.07762557077626</v>
          </cell>
          <cell r="K402">
            <v>101.6781857855327</v>
          </cell>
          <cell r="M402">
            <v>95.237901429145694</v>
          </cell>
          <cell r="N402">
            <v>96.616270698344124</v>
          </cell>
          <cell r="O402">
            <v>157.07762557077626</v>
          </cell>
          <cell r="P402">
            <v>99.084049367968447</v>
          </cell>
        </row>
        <row r="403">
          <cell r="D403" t="str">
            <v>0119104</v>
          </cell>
          <cell r="E403">
            <v>119104</v>
          </cell>
          <cell r="F403" t="str">
            <v>قرفة</v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>
            <v>104.99593040356051</v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>
            <v>105.28311223447109</v>
          </cell>
          <cell r="R403">
            <v>8.4049815785267654</v>
          </cell>
          <cell r="S403">
            <v>882.48886086220443</v>
          </cell>
          <cell r="T403">
            <v>104.99593040356051</v>
          </cell>
        </row>
        <row r="404">
          <cell r="D404" t="str">
            <v>011910401</v>
          </cell>
          <cell r="E404">
            <v>11910401</v>
          </cell>
          <cell r="F404" t="str">
            <v>قرفة حلل مطحونة</v>
          </cell>
          <cell r="G404" t="str">
            <v>250 غم</v>
          </cell>
          <cell r="H404">
            <v>105.02347575999922</v>
          </cell>
          <cell r="I404">
            <v>90.887356321839079</v>
          </cell>
          <cell r="J404">
            <v>123.71134020618555</v>
          </cell>
          <cell r="K404">
            <v>104.99593040356055</v>
          </cell>
          <cell r="M404">
            <v>104.42467336487928</v>
          </cell>
          <cell r="N404">
            <v>93.241379310344811</v>
          </cell>
          <cell r="O404">
            <v>123.71134020618555</v>
          </cell>
          <cell r="P404">
            <v>105.2831122344711</v>
          </cell>
        </row>
        <row r="405">
          <cell r="D405" t="str">
            <v>0119105</v>
          </cell>
          <cell r="E405">
            <v>119105</v>
          </cell>
          <cell r="F405" t="str">
            <v>يانسون</v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>
            <v>82.691385051758772</v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>
            <v>82.749882835552995</v>
          </cell>
          <cell r="R405">
            <v>9.3034796678470588</v>
          </cell>
          <cell r="S405">
            <v>769.3176195351499</v>
          </cell>
          <cell r="T405">
            <v>82.691385051758772</v>
          </cell>
        </row>
        <row r="406">
          <cell r="D406" t="str">
            <v>011910501</v>
          </cell>
          <cell r="E406">
            <v>11910501</v>
          </cell>
          <cell r="F406" t="str">
            <v>يانسون حلل</v>
          </cell>
          <cell r="G406" t="str">
            <v>250 غم</v>
          </cell>
          <cell r="H406">
            <v>80.61710651298624</v>
          </cell>
          <cell r="I406">
            <v>79.313944817300523</v>
          </cell>
          <cell r="J406">
            <v>101.45772650953259</v>
          </cell>
          <cell r="K406">
            <v>82.691385051758786</v>
          </cell>
          <cell r="M406">
            <v>80.045165865492351</v>
          </cell>
          <cell r="N406">
            <v>80.984340044742737</v>
          </cell>
          <cell r="O406">
            <v>101.45772650953259</v>
          </cell>
          <cell r="P406">
            <v>82.749882835553024</v>
          </cell>
        </row>
        <row r="407">
          <cell r="D407" t="str">
            <v>0119106</v>
          </cell>
          <cell r="E407">
            <v>119106</v>
          </cell>
          <cell r="F407" t="str">
            <v>كمون</v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>
            <v>79.693805511745296</v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>
            <v>80.308303998341415</v>
          </cell>
          <cell r="R407">
            <v>18.911210352402058</v>
          </cell>
          <cell r="S407">
            <v>1507.1063198160339</v>
          </cell>
          <cell r="T407">
            <v>79.693805511745296</v>
          </cell>
        </row>
        <row r="408">
          <cell r="D408" t="str">
            <v>011910601</v>
          </cell>
          <cell r="E408">
            <v>11910601</v>
          </cell>
          <cell r="F408" t="str">
            <v>كمون حلل مطحون</v>
          </cell>
          <cell r="G408" t="str">
            <v>250 غم</v>
          </cell>
          <cell r="H408">
            <v>99.551174758751259</v>
          </cell>
          <cell r="I408">
            <v>72.098357647490602</v>
          </cell>
          <cell r="J408">
            <v>86.902545003103668</v>
          </cell>
          <cell r="K408">
            <v>79.693805511745325</v>
          </cell>
          <cell r="M408">
            <v>101.13914751063379</v>
          </cell>
          <cell r="N408">
            <v>72.061657032755306</v>
          </cell>
          <cell r="O408">
            <v>91.040761431822887</v>
          </cell>
          <cell r="P408">
            <v>80.308303998341444</v>
          </cell>
        </row>
        <row r="409">
          <cell r="D409" t="str">
            <v>0119107</v>
          </cell>
          <cell r="E409">
            <v>119107</v>
          </cell>
          <cell r="F409" t="str">
            <v>حلبه</v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>
            <v>67.411093804020382</v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>
            <v>66.365000223364518</v>
          </cell>
          <cell r="R409">
            <v>3.2314726423656968</v>
          </cell>
          <cell r="S409">
            <v>217.83710541963958</v>
          </cell>
          <cell r="T409">
            <v>67.411093804020382</v>
          </cell>
        </row>
        <row r="410">
          <cell r="D410" t="str">
            <v>011910701</v>
          </cell>
          <cell r="E410">
            <v>11910701</v>
          </cell>
          <cell r="F410" t="str">
            <v>حلبه حلل</v>
          </cell>
          <cell r="G410" t="str">
            <v>250 غم</v>
          </cell>
          <cell r="H410">
            <v>99.488368958728373</v>
          </cell>
          <cell r="I410">
            <v>41.993584998766345</v>
          </cell>
          <cell r="J410">
            <v>170.54317313270585</v>
          </cell>
          <cell r="K410">
            <v>67.41109380402041</v>
          </cell>
          <cell r="M410">
            <v>98.432495664895953</v>
          </cell>
          <cell r="N410">
            <v>40.932642487046635</v>
          </cell>
          <cell r="O410">
            <v>170.54317313270585</v>
          </cell>
          <cell r="P410">
            <v>66.365000223364518</v>
          </cell>
        </row>
        <row r="411">
          <cell r="D411" t="str">
            <v>0119108</v>
          </cell>
          <cell r="E411">
            <v>119108</v>
          </cell>
          <cell r="F411" t="str">
            <v>قزحه</v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>
            <v>95.318413569842647</v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>
            <v>93.23056892231412</v>
          </cell>
          <cell r="R411">
            <v>2.2994857117410694</v>
          </cell>
          <cell r="S411">
            <v>219.18333006967922</v>
          </cell>
          <cell r="T411">
            <v>95.318413569842647</v>
          </cell>
        </row>
        <row r="412">
          <cell r="D412" t="str">
            <v>011910801</v>
          </cell>
          <cell r="E412">
            <v>11910801</v>
          </cell>
          <cell r="F412" t="str">
            <v>قزحة حلل</v>
          </cell>
          <cell r="G412" t="str">
            <v>250 غم</v>
          </cell>
          <cell r="H412">
            <v>101.99308632025253</v>
          </cell>
          <cell r="I412">
            <v>71.674491392801244</v>
          </cell>
          <cell r="J412">
            <v>137.98201305901193</v>
          </cell>
          <cell r="K412">
            <v>95.318413569842633</v>
          </cell>
          <cell r="M412">
            <v>99.542915930318841</v>
          </cell>
          <cell r="N412">
            <v>70.704225352112687</v>
          </cell>
          <cell r="O412">
            <v>137.98201305901193</v>
          </cell>
          <cell r="P412">
            <v>93.23056892231412</v>
          </cell>
        </row>
        <row r="413">
          <cell r="D413" t="str">
            <v>0119109</v>
          </cell>
          <cell r="E413">
            <v>119109</v>
          </cell>
          <cell r="F413" t="str">
            <v>سمسم</v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>
            <v>89.189775212955198</v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>
            <v>88.01211933730626</v>
          </cell>
          <cell r="R413">
            <v>11.918778612045758</v>
          </cell>
          <cell r="S413">
            <v>1063.0331852213392</v>
          </cell>
          <cell r="T413">
            <v>89.189775212955183</v>
          </cell>
        </row>
        <row r="414">
          <cell r="D414" t="str">
            <v>011910901</v>
          </cell>
          <cell r="E414">
            <v>11910901</v>
          </cell>
          <cell r="F414" t="str">
            <v>سمسم حلل</v>
          </cell>
          <cell r="G414" t="str">
            <v>250 غم</v>
          </cell>
          <cell r="H414">
            <v>96.918007386433388</v>
          </cell>
          <cell r="I414">
            <v>68.031953522149607</v>
          </cell>
          <cell r="J414">
            <v>126.10340452689492</v>
          </cell>
          <cell r="K414">
            <v>89.189775212955198</v>
          </cell>
          <cell r="M414">
            <v>95.967551607873631</v>
          </cell>
          <cell r="N414">
            <v>66.230936819172115</v>
          </cell>
          <cell r="O414">
            <v>126.10340452689492</v>
          </cell>
          <cell r="P414">
            <v>88.01211933730626</v>
          </cell>
        </row>
        <row r="415">
          <cell r="D415" t="str">
            <v>0119110</v>
          </cell>
          <cell r="E415">
            <v>119110</v>
          </cell>
          <cell r="F415" t="str">
            <v>سماق</v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>
            <v>96.782128273355923</v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>
            <v>92.847146479764291</v>
          </cell>
          <cell r="R415">
            <v>20.037157876812046</v>
          </cell>
          <cell r="S415">
            <v>1939.2387838671075</v>
          </cell>
          <cell r="T415">
            <v>96.782128273355923</v>
          </cell>
        </row>
        <row r="416">
          <cell r="D416" t="str">
            <v>011911001</v>
          </cell>
          <cell r="E416">
            <v>11911001</v>
          </cell>
          <cell r="F416" t="str">
            <v>سماق</v>
          </cell>
          <cell r="G416" t="str">
            <v>250 غم</v>
          </cell>
          <cell r="H416">
            <v>106.06178729404165</v>
          </cell>
          <cell r="I416">
            <v>84.625850340136054</v>
          </cell>
          <cell r="J416">
            <v>133.32839529399962</v>
          </cell>
          <cell r="K416">
            <v>96.782128273355951</v>
          </cell>
          <cell r="M416">
            <v>106.29163162312454</v>
          </cell>
          <cell r="N416">
            <v>76.897959183673464</v>
          </cell>
          <cell r="O416">
            <v>133.32839529399962</v>
          </cell>
          <cell r="P416">
            <v>92.847146479764277</v>
          </cell>
        </row>
        <row r="417">
          <cell r="D417" t="str">
            <v>0119111</v>
          </cell>
          <cell r="E417">
            <v>119111</v>
          </cell>
          <cell r="F417" t="str">
            <v>بهارات وتوابل اخرى</v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>
            <v>96.531708054828684</v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>
            <v>96.620393599898136</v>
          </cell>
          <cell r="R417">
            <v>59.199193916833877</v>
          </cell>
          <cell r="S417">
            <v>5714.599304260998</v>
          </cell>
          <cell r="T417">
            <v>96.531708054828684</v>
          </cell>
        </row>
        <row r="418">
          <cell r="D418" t="str">
            <v>011911101</v>
          </cell>
          <cell r="E418">
            <v>11911101</v>
          </cell>
          <cell r="F418" t="str">
            <v>كركم</v>
          </cell>
          <cell r="G418" t="str">
            <v>250 غم</v>
          </cell>
          <cell r="H418">
            <v>104.60570320033315</v>
          </cell>
          <cell r="I418">
            <v>93.788276465441811</v>
          </cell>
          <cell r="J418">
            <v>106.22887481140889</v>
          </cell>
          <cell r="K418">
            <v>98.254063205754122</v>
          </cell>
          <cell r="M418">
            <v>105.20448914061716</v>
          </cell>
          <cell r="N418">
            <v>95.01312335958005</v>
          </cell>
          <cell r="O418">
            <v>106.22887481140889</v>
          </cell>
          <cell r="P418">
            <v>99.182470906196585</v>
          </cell>
        </row>
        <row r="419">
          <cell r="D419" t="str">
            <v>011911102</v>
          </cell>
          <cell r="E419">
            <v>11911102</v>
          </cell>
          <cell r="F419" t="str">
            <v>صنوبر</v>
          </cell>
          <cell r="G419" t="str">
            <v>250 غم</v>
          </cell>
          <cell r="H419">
            <v>75.723920114286074</v>
          </cell>
          <cell r="I419">
            <v>95.992320614350831</v>
          </cell>
          <cell r="J419">
            <v>168.58086480083412</v>
          </cell>
          <cell r="K419">
            <v>94.83954511345803</v>
          </cell>
          <cell r="M419">
            <v>73.532621151516935</v>
          </cell>
          <cell r="N419">
            <v>95.992320614350831</v>
          </cell>
          <cell r="O419">
            <v>168.58086480083412</v>
          </cell>
          <cell r="P419">
            <v>94.124499763959705</v>
          </cell>
        </row>
        <row r="420">
          <cell r="D420" t="str">
            <v>01192</v>
          </cell>
          <cell r="E420">
            <v>1192</v>
          </cell>
          <cell r="F420" t="str">
            <v>الملح</v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R420">
            <v>64.144611026879602</v>
          </cell>
          <cell r="S420">
            <v>7487.2467140979661</v>
          </cell>
          <cell r="T420">
            <v>116.72448541250735</v>
          </cell>
        </row>
        <row r="421">
          <cell r="D421" t="str">
            <v>0119201</v>
          </cell>
          <cell r="E421">
            <v>119201</v>
          </cell>
          <cell r="F421" t="str">
            <v>ملح الطعام</v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>
            <v>116.72448541250735</v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>
            <v>115.0495644208529</v>
          </cell>
          <cell r="R421">
            <v>64.144611026879602</v>
          </cell>
          <cell r="S421">
            <v>7487.2467140979661</v>
          </cell>
          <cell r="T421">
            <v>116.72448541250735</v>
          </cell>
        </row>
        <row r="422">
          <cell r="D422" t="str">
            <v>011920101</v>
          </cell>
          <cell r="E422">
            <v>11920101</v>
          </cell>
          <cell r="F422" t="str">
            <v>ملح طعام ابيض - فيرست تيبل - اسرائيل</v>
          </cell>
          <cell r="G422" t="str">
            <v>باكيت / 1 كغم</v>
          </cell>
          <cell r="H422">
            <v>104.78648862964573</v>
          </cell>
          <cell r="I422">
            <v>134.43983541950033</v>
          </cell>
          <cell r="J422">
            <v>68.75296348980558</v>
          </cell>
          <cell r="K422">
            <v>116.72448541250736</v>
          </cell>
          <cell r="M422">
            <v>101.60041296185247</v>
          </cell>
          <cell r="N422">
            <v>134.43983541950033</v>
          </cell>
          <cell r="O422">
            <v>71.12375533428164</v>
          </cell>
          <cell r="P422">
            <v>115.04956442085293</v>
          </cell>
        </row>
        <row r="423">
          <cell r="D423" t="str">
            <v>01193</v>
          </cell>
          <cell r="E423">
            <v>1193</v>
          </cell>
          <cell r="F423" t="str">
            <v>اغذية اخرى</v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R423">
            <v>525.860818878656</v>
          </cell>
          <cell r="S423">
            <v>61970.49430166353</v>
          </cell>
          <cell r="T423">
            <v>117.84581029217811</v>
          </cell>
        </row>
        <row r="424">
          <cell r="D424" t="str">
            <v>0119301</v>
          </cell>
          <cell r="E424">
            <v>119301</v>
          </cell>
          <cell r="F424" t="str">
            <v>الزعتر</v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>
            <v>138.87256159600182</v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>
            <v>135.98426376064634</v>
          </cell>
          <cell r="R424">
            <v>57.542996189792866</v>
          </cell>
          <cell r="S424">
            <v>7991.1432827855078</v>
          </cell>
          <cell r="T424">
            <v>138.87256159600182</v>
          </cell>
        </row>
        <row r="425">
          <cell r="D425" t="str">
            <v>011930101</v>
          </cell>
          <cell r="E425">
            <v>11930101</v>
          </cell>
          <cell r="F425" t="str">
            <v>زعتر مطحون مع توابل نمره "أ" -محلي</v>
          </cell>
          <cell r="G425" t="str">
            <v>1 كغم</v>
          </cell>
          <cell r="H425">
            <v>126.32293034945732</v>
          </cell>
          <cell r="I425">
            <v>152.82459903973847</v>
          </cell>
          <cell r="J425">
            <v>126.5662574357676</v>
          </cell>
          <cell r="K425">
            <v>138.87256159600187</v>
          </cell>
          <cell r="M425">
            <v>125.49436141491934</v>
          </cell>
          <cell r="N425">
            <v>147.59423843089178</v>
          </cell>
          <cell r="O425">
            <v>126.5662574357676</v>
          </cell>
          <cell r="P425">
            <v>135.98426376064637</v>
          </cell>
        </row>
        <row r="426">
          <cell r="D426" t="str">
            <v>0119302</v>
          </cell>
          <cell r="E426">
            <v>119302</v>
          </cell>
          <cell r="F426" t="str">
            <v>الطحينية</v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>
            <v>145.46365944956813</v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>
            <v>144.58917425323958</v>
          </cell>
          <cell r="R426">
            <v>102.64128759904867</v>
          </cell>
          <cell r="S426">
            <v>14930.577304773195</v>
          </cell>
          <cell r="T426">
            <v>145.46365944956813</v>
          </cell>
        </row>
        <row r="427">
          <cell r="D427" t="str">
            <v>011930203</v>
          </cell>
          <cell r="E427">
            <v>11930203</v>
          </cell>
          <cell r="F427" t="str">
            <v xml:space="preserve">طحينية الجنيدي - محلية الخليل </v>
          </cell>
          <cell r="G427" t="str">
            <v xml:space="preserve">علبة 500 غم </v>
          </cell>
          <cell r="H427">
            <v>129.17595421489742</v>
          </cell>
          <cell r="I427">
            <v>179.8126951092612</v>
          </cell>
          <cell r="J427">
            <v>105.40449541830263</v>
          </cell>
          <cell r="K427">
            <v>152.99582819547425</v>
          </cell>
          <cell r="M427">
            <v>130.47033004862516</v>
          </cell>
          <cell r="N427">
            <v>179.8126951092612</v>
          </cell>
          <cell r="O427">
            <v>106.46067520396731</v>
          </cell>
          <cell r="P427">
            <v>153.64771914666551</v>
          </cell>
        </row>
        <row r="428">
          <cell r="D428" t="str">
            <v>011930206</v>
          </cell>
          <cell r="E428">
            <v>11930206</v>
          </cell>
          <cell r="F428" t="str">
            <v xml:space="preserve">طحينية الهلال - اسرائيلي </v>
          </cell>
          <cell r="G428" t="str">
            <v xml:space="preserve">علبة 900 غم </v>
          </cell>
          <cell r="H428">
            <v>129.56737407014958</v>
          </cell>
          <cell r="I428">
            <v>148.46848145495392</v>
          </cell>
          <cell r="J428">
            <v>116.76030077339243</v>
          </cell>
          <cell r="K428">
            <v>138.30230843566122</v>
          </cell>
          <cell r="M428">
            <v>129.12747421547283</v>
          </cell>
          <cell r="N428">
            <v>144.29413805064169</v>
          </cell>
          <cell r="O428">
            <v>117.04119965255857</v>
          </cell>
          <cell r="P428">
            <v>136.06469023648617</v>
          </cell>
        </row>
        <row r="429">
          <cell r="D429" t="str">
            <v>0119303</v>
          </cell>
          <cell r="E429">
            <v>119303</v>
          </cell>
          <cell r="F429" t="str">
            <v>زيتون مكبوس</v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>
            <v>127.97357299247099</v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>
            <v>128.15407182779239</v>
          </cell>
          <cell r="R429">
            <v>75.534471073911234</v>
          </cell>
          <cell r="S429">
            <v>9666.4161474248685</v>
          </cell>
          <cell r="T429">
            <v>127.97357299247099</v>
          </cell>
        </row>
        <row r="430">
          <cell r="D430" t="str">
            <v>011930301</v>
          </cell>
          <cell r="E430">
            <v>11930301</v>
          </cell>
          <cell r="F430" t="str">
            <v>زيتون اخضر مكبوس - محلي</v>
          </cell>
          <cell r="G430" t="str">
            <v>علبة / 340 غم</v>
          </cell>
          <cell r="H430">
            <v>147.50768342527627</v>
          </cell>
          <cell r="I430">
            <v>149.7821350762527</v>
          </cell>
          <cell r="J430">
            <v>104.05787091082095</v>
          </cell>
          <cell r="K430">
            <v>144.089568647324</v>
          </cell>
          <cell r="M430">
            <v>146.38113309840065</v>
          </cell>
          <cell r="N430">
            <v>142.97385620915031</v>
          </cell>
          <cell r="O430">
            <v>104.05787091082095</v>
          </cell>
          <cell r="P430">
            <v>141.94862148215515</v>
          </cell>
        </row>
        <row r="431">
          <cell r="D431" t="str">
            <v>011930302</v>
          </cell>
          <cell r="E431">
            <v>11930302</v>
          </cell>
          <cell r="F431" t="str">
            <v>زيتون اسود مكبوس  -آيدن - اسرائيل</v>
          </cell>
          <cell r="G431" t="str">
            <v xml:space="preserve">علبة / 340 غم </v>
          </cell>
          <cell r="H431">
            <v>120.72388300178531</v>
          </cell>
          <cell r="I431">
            <v>92.92178409825469</v>
          </cell>
          <cell r="J431">
            <v>102.62319456511196</v>
          </cell>
          <cell r="K431">
            <v>113.66010418522728</v>
          </cell>
          <cell r="M431">
            <v>122.63303740037389</v>
          </cell>
          <cell r="N431">
            <v>96.363331657449308</v>
          </cell>
          <cell r="O431">
            <v>102.62319456511196</v>
          </cell>
          <cell r="P431">
            <v>115.70007481973052</v>
          </cell>
        </row>
        <row r="432">
          <cell r="D432" t="str">
            <v>0119304</v>
          </cell>
          <cell r="E432">
            <v>119304</v>
          </cell>
          <cell r="F432" t="str">
            <v>مخللات</v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>
            <v>111.28273769216136</v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>
            <v>111.42330106455317</v>
          </cell>
          <cell r="R432">
            <v>44.247710866064608</v>
          </cell>
          <cell r="S432">
            <v>4924.0064017868663</v>
          </cell>
          <cell r="T432">
            <v>111.28273769216138</v>
          </cell>
        </row>
        <row r="433">
          <cell r="D433" t="str">
            <v>011930401</v>
          </cell>
          <cell r="E433">
            <v>11930401</v>
          </cell>
          <cell r="F433" t="str">
            <v>مخلل خيار-z.m - إسرائيل</v>
          </cell>
          <cell r="G433" t="str">
            <v>علبه/320غم</v>
          </cell>
          <cell r="H433">
            <v>127.72614932743865</v>
          </cell>
          <cell r="I433">
            <v>116.00000000000001</v>
          </cell>
          <cell r="J433">
            <v>118.51851851851853</v>
          </cell>
          <cell r="K433">
            <v>123.59093786007546</v>
          </cell>
          <cell r="M433">
            <v>128.82352945634034</v>
          </cell>
          <cell r="N433">
            <v>112.00000000000003</v>
          </cell>
          <cell r="O433">
            <v>118.51851851851853</v>
          </cell>
          <cell r="P433">
            <v>123.19273263982082</v>
          </cell>
        </row>
        <row r="434">
          <cell r="D434" t="str">
            <v>011930403</v>
          </cell>
          <cell r="E434">
            <v>11930403</v>
          </cell>
          <cell r="F434" t="str">
            <v xml:space="preserve">مخلل خيار زادنا - سنقرط - محلي </v>
          </cell>
          <cell r="G434" t="str">
            <v xml:space="preserve">علبة 320 غم </v>
          </cell>
          <cell r="H434">
            <v>118.61343032688927</v>
          </cell>
          <cell r="I434">
            <v>98.666666666666686</v>
          </cell>
          <cell r="J434">
            <v>128.00800800800801</v>
          </cell>
          <cell r="K434">
            <v>114.18396333123343</v>
          </cell>
          <cell r="M434">
            <v>117.52046247305488</v>
          </cell>
          <cell r="N434">
            <v>102.66666666666669</v>
          </cell>
          <cell r="O434">
            <v>128.00800800800801</v>
          </cell>
          <cell r="P434">
            <v>114.58492633287101</v>
          </cell>
        </row>
        <row r="435">
          <cell r="D435" t="str">
            <v>011930405</v>
          </cell>
          <cell r="E435">
            <v>11930405</v>
          </cell>
          <cell r="F435" t="str">
            <v xml:space="preserve">مخلل زيتون زادنا بدون عجم - سنقرط - محلي </v>
          </cell>
          <cell r="G435" t="str">
            <v>علبة 275 غم</v>
          </cell>
          <cell r="H435">
            <v>112.72697645022231</v>
          </cell>
          <cell r="I435">
            <v>83.259259259259267</v>
          </cell>
          <cell r="J435">
            <v>113.09692671394799</v>
          </cell>
          <cell r="K435">
            <v>104.77898190091771</v>
          </cell>
          <cell r="M435">
            <v>111.70540333313829</v>
          </cell>
          <cell r="N435">
            <v>88.000000000000014</v>
          </cell>
          <cell r="O435">
            <v>113.09692671394799</v>
          </cell>
          <cell r="P435">
            <v>105.42532672246249</v>
          </cell>
        </row>
        <row r="436">
          <cell r="D436" t="str">
            <v>011930406</v>
          </cell>
          <cell r="E436">
            <v>11930406</v>
          </cell>
          <cell r="F436" t="str">
            <v xml:space="preserve">مخلل باذنجان زادنا - سنقرط - محلي </v>
          </cell>
          <cell r="G436" t="str">
            <v xml:space="preserve">علبة 330 غم </v>
          </cell>
          <cell r="H436">
            <v>105.60157140567932</v>
          </cell>
          <cell r="I436">
            <v>97.876543209876559</v>
          </cell>
          <cell r="J436">
            <v>107.60233918128654</v>
          </cell>
          <cell r="K436">
            <v>103.71588792417393</v>
          </cell>
          <cell r="M436">
            <v>104.13098167367076</v>
          </cell>
          <cell r="N436">
            <v>100.74074074074075</v>
          </cell>
          <cell r="O436">
            <v>107.60233918128654</v>
          </cell>
          <cell r="P436">
            <v>103.57299843150838</v>
          </cell>
        </row>
        <row r="437">
          <cell r="D437" t="str">
            <v>0119305</v>
          </cell>
          <cell r="E437">
            <v>119305</v>
          </cell>
          <cell r="F437" t="str">
            <v>الشوربة</v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>
            <v>116.33451538110899</v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>
            <v>128.89492712465517</v>
          </cell>
          <cell r="R437">
            <v>53.445751261893761</v>
          </cell>
          <cell r="S437">
            <v>6217.5855722317046</v>
          </cell>
          <cell r="T437">
            <v>116.33451538110899</v>
          </cell>
        </row>
        <row r="438">
          <cell r="D438" t="str">
            <v>011930502</v>
          </cell>
          <cell r="E438">
            <v>11930502</v>
          </cell>
          <cell r="F438" t="str">
            <v xml:space="preserve">شوربة مكعبات مرقة دجاج 24 عبوة * 2 مكعب - مصري </v>
          </cell>
          <cell r="G438" t="str">
            <v>باكيت/480 غم</v>
          </cell>
          <cell r="H438">
            <v>97.32991937455391</v>
          </cell>
          <cell r="I438">
            <v>143.75</v>
          </cell>
          <cell r="J438">
            <v>161.99813258636797</v>
          </cell>
          <cell r="K438">
            <v>117.80351924815322</v>
          </cell>
          <cell r="M438">
            <v>98.217861271105477</v>
          </cell>
          <cell r="N438">
            <v>216.9135802469136</v>
          </cell>
          <cell r="O438">
            <v>161.99813258636797</v>
          </cell>
          <cell r="P438">
            <v>145.59937451519937</v>
          </cell>
        </row>
        <row r="439">
          <cell r="D439" t="str">
            <v>011930503</v>
          </cell>
          <cell r="E439">
            <v>11930503</v>
          </cell>
          <cell r="F439" t="str">
            <v>شوربة مع شعيريه اندومي السعودية</v>
          </cell>
          <cell r="G439" t="str">
            <v>'علبة تحتوي على 5 أكياس وزن الكيس 80 غم</v>
          </cell>
          <cell r="H439">
            <v>103.30578512396696</v>
          </cell>
          <cell r="I439">
            <v>127.08333333333333</v>
          </cell>
          <cell r="J439">
            <v>158.73015873015879</v>
          </cell>
          <cell r="K439">
            <v>114.88382991724292</v>
          </cell>
          <cell r="M439">
            <v>103.30578512396696</v>
          </cell>
          <cell r="N439">
            <v>125</v>
          </cell>
          <cell r="O439">
            <v>158.73015873015879</v>
          </cell>
          <cell r="P439">
            <v>114.1069616115405</v>
          </cell>
        </row>
        <row r="440">
          <cell r="D440" t="str">
            <v>0119306</v>
          </cell>
          <cell r="E440">
            <v>119306</v>
          </cell>
          <cell r="F440" t="str">
            <v>ماء ورد-زهر</v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>
            <v>91.154869487806508</v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>
            <v>90.780664744203079</v>
          </cell>
          <cell r="R440">
            <v>9.501383490249756</v>
          </cell>
          <cell r="S440">
            <v>866.09737200731604</v>
          </cell>
          <cell r="T440">
            <v>91.154869487806508</v>
          </cell>
        </row>
        <row r="441">
          <cell r="D441" t="str">
            <v>011930602</v>
          </cell>
          <cell r="E441">
            <v>11930602</v>
          </cell>
          <cell r="F441" t="str">
            <v>ماء زهر- الزهراء - محلي</v>
          </cell>
          <cell r="G441" t="str">
            <v>عبوة/650 مل</v>
          </cell>
          <cell r="H441">
            <v>101.9220347007024</v>
          </cell>
          <cell r="I441">
            <v>75.555555555555571</v>
          </cell>
          <cell r="J441">
            <v>109.09090909090908</v>
          </cell>
          <cell r="K441">
            <v>91.154869487806536</v>
          </cell>
          <cell r="M441">
            <v>101.22665728612409</v>
          </cell>
          <cell r="N441">
            <v>75.416666666666671</v>
          </cell>
          <cell r="O441">
            <v>109.09090909090908</v>
          </cell>
          <cell r="P441">
            <v>90.780664744203065</v>
          </cell>
        </row>
        <row r="442">
          <cell r="D442" t="str">
            <v>0119307</v>
          </cell>
          <cell r="E442">
            <v>119307</v>
          </cell>
          <cell r="F442" t="str">
            <v>جلي</v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>
            <v>101.81980780302015</v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>
            <v>99.866287813605027</v>
          </cell>
          <cell r="R442">
            <v>7.1772948246545649</v>
          </cell>
          <cell r="S442">
            <v>730.79077959193899</v>
          </cell>
          <cell r="T442">
            <v>101.81980780302014</v>
          </cell>
        </row>
        <row r="443">
          <cell r="D443" t="str">
            <v>011930701</v>
          </cell>
          <cell r="E443">
            <v>11930701</v>
          </cell>
          <cell r="F443" t="str">
            <v>جلي مسحوق بودرة بطعم الكرز-اوسم-اسرائيل</v>
          </cell>
          <cell r="G443" t="str">
            <v>باكيت/85غم</v>
          </cell>
          <cell r="H443">
            <v>102.10224477193108</v>
          </cell>
          <cell r="I443">
            <v>86.567164179104466</v>
          </cell>
          <cell r="J443">
            <v>91.816367265469069</v>
          </cell>
          <cell r="K443">
            <v>99.59031123457352</v>
          </cell>
          <cell r="M443">
            <v>99.354982161908964</v>
          </cell>
          <cell r="N443">
            <v>83.955223880597018</v>
          </cell>
          <cell r="O443">
            <v>91.816367265469069</v>
          </cell>
          <cell r="P443">
            <v>97.047976031944046</v>
          </cell>
        </row>
        <row r="444">
          <cell r="D444" t="str">
            <v>011930702</v>
          </cell>
          <cell r="E444">
            <v>11930702</v>
          </cell>
          <cell r="F444" t="str">
            <v xml:space="preserve">جلي مسحوق بودرة بطعم الفراوله-الزهراء-محلي </v>
          </cell>
          <cell r="G444" t="str">
            <v>باكيت/85غم</v>
          </cell>
          <cell r="H444">
            <v>114.05772112113131</v>
          </cell>
          <cell r="I444">
            <v>47.948854555141182</v>
          </cell>
          <cell r="J444">
            <v>80.898876404494374</v>
          </cell>
          <cell r="K444">
            <v>104.09921540083404</v>
          </cell>
          <cell r="M444">
            <v>112.53923392340242</v>
          </cell>
          <cell r="N444">
            <v>47.129216015737057</v>
          </cell>
          <cell r="O444">
            <v>80.898876404494374</v>
          </cell>
          <cell r="P444">
            <v>102.76644448913625</v>
          </cell>
        </row>
        <row r="445">
          <cell r="D445" t="str">
            <v>0119308</v>
          </cell>
          <cell r="E445">
            <v>119308</v>
          </cell>
          <cell r="F445" t="str">
            <v>كرميل</v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>
            <v>104.9913951794228</v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>
            <v>104.61950076198318</v>
          </cell>
          <cell r="R445">
            <v>2.9920176997821453</v>
          </cell>
          <cell r="S445">
            <v>314.13611270165478</v>
          </cell>
          <cell r="T445">
            <v>104.99139517942278</v>
          </cell>
        </row>
        <row r="446">
          <cell r="D446" t="str">
            <v>011930801</v>
          </cell>
          <cell r="E446">
            <v>11930801</v>
          </cell>
          <cell r="F446" t="str">
            <v>كراميل-الزهراء-محلي</v>
          </cell>
          <cell r="G446" t="str">
            <v>باكيت/70غم</v>
          </cell>
          <cell r="H446">
            <v>110.13972947467758</v>
          </cell>
          <cell r="I446">
            <v>57.142857142857139</v>
          </cell>
          <cell r="J446">
            <v>84.375</v>
          </cell>
          <cell r="K446">
            <v>104.99139517942275</v>
          </cell>
          <cell r="M446">
            <v>108.61607000266171</v>
          </cell>
          <cell r="N446">
            <v>67.857142857142847</v>
          </cell>
          <cell r="O446">
            <v>84.375</v>
          </cell>
          <cell r="P446">
            <v>104.61950076198313</v>
          </cell>
        </row>
        <row r="447">
          <cell r="D447" t="str">
            <v>0119309</v>
          </cell>
          <cell r="E447">
            <v>119309</v>
          </cell>
          <cell r="F447" t="str">
            <v>كاتشب</v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>
            <v>93.02064843674016</v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>
            <v>93.716368636736959</v>
          </cell>
          <cell r="R447">
            <v>15.901805646936349</v>
          </cell>
          <cell r="S447">
            <v>1479.1962725930355</v>
          </cell>
          <cell r="T447">
            <v>93.02064843674016</v>
          </cell>
        </row>
        <row r="448">
          <cell r="D448" t="str">
            <v>011930901</v>
          </cell>
          <cell r="E448">
            <v>11930901</v>
          </cell>
          <cell r="F448" t="str">
            <v>كاتشب بدون فلفل-اوسم-اسرائيل</v>
          </cell>
          <cell r="G448" t="str">
            <v>زجاجة /900غم</v>
          </cell>
          <cell r="H448">
            <v>93.47381438983993</v>
          </cell>
          <cell r="I448">
            <v>102.02020202020201</v>
          </cell>
          <cell r="J448">
            <v>74.876847290640384</v>
          </cell>
          <cell r="K448">
            <v>93.020648436740132</v>
          </cell>
          <cell r="M448">
            <v>92.811614703045947</v>
          </cell>
          <cell r="N448">
            <v>109.09090909090908</v>
          </cell>
          <cell r="O448">
            <v>74.876847290640384</v>
          </cell>
          <cell r="P448">
            <v>93.716368636736945</v>
          </cell>
        </row>
        <row r="449">
          <cell r="D449" t="str">
            <v>0119310</v>
          </cell>
          <cell r="E449">
            <v>119310</v>
          </cell>
          <cell r="F449" t="str">
            <v>خميرة</v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>
            <v>93.454997078301076</v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>
            <v>94.60234667793047</v>
          </cell>
          <cell r="R449">
            <v>40.970076684949433</v>
          </cell>
          <cell r="S449">
            <v>3828.8583968897201</v>
          </cell>
          <cell r="T449">
            <v>93.454997078301076</v>
          </cell>
        </row>
        <row r="450">
          <cell r="D450" t="str">
            <v>011931002</v>
          </cell>
          <cell r="E450">
            <v>11931002</v>
          </cell>
          <cell r="F450" t="str">
            <v xml:space="preserve">خميرة بيضاء مفرغة من الهواء- PAKMAYA -   تركيا </v>
          </cell>
          <cell r="G450" t="str">
            <v xml:space="preserve">باكيت / 450 غم </v>
          </cell>
          <cell r="H450">
            <v>101.24867002237681</v>
          </cell>
          <cell r="I450">
            <v>91.043878982167882</v>
          </cell>
          <cell r="J450">
            <v>99.086757900377393</v>
          </cell>
          <cell r="K450">
            <v>93.454997078301062</v>
          </cell>
          <cell r="M450">
            <v>99.629236171724969</v>
          </cell>
          <cell r="N450">
            <v>93.041474654377865</v>
          </cell>
          <cell r="O450">
            <v>99.086757900377393</v>
          </cell>
          <cell r="P450">
            <v>94.602346677930498</v>
          </cell>
        </row>
        <row r="451">
          <cell r="D451" t="str">
            <v>0119311</v>
          </cell>
          <cell r="E451">
            <v>119311</v>
          </cell>
          <cell r="F451" t="str">
            <v>اغذية اخرى</v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>
            <v>95.091577832825251</v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>
            <v>93.755151472040808</v>
          </cell>
          <cell r="R451">
            <v>115.90602354137272</v>
          </cell>
          <cell r="S451">
            <v>11021.686658877719</v>
          </cell>
          <cell r="T451">
            <v>95.091577832825251</v>
          </cell>
        </row>
        <row r="452">
          <cell r="D452" t="str">
            <v>011931102</v>
          </cell>
          <cell r="E452">
            <v>11931102</v>
          </cell>
          <cell r="F452" t="str">
            <v>بكنج باودر-الزهراء-محلي</v>
          </cell>
          <cell r="G452" t="str">
            <v>كيس/10 غم</v>
          </cell>
          <cell r="H452">
            <v>95.24417495275847</v>
          </cell>
          <cell r="I452">
            <v>71.641791044776141</v>
          </cell>
          <cell r="J452">
            <v>66.666666666666657</v>
          </cell>
          <cell r="K452">
            <v>83.690291668131408</v>
          </cell>
          <cell r="M452">
            <v>94.733482325665932</v>
          </cell>
          <cell r="N452">
            <v>71.641791044776113</v>
          </cell>
          <cell r="O452">
            <v>66.666666666666657</v>
          </cell>
          <cell r="P452">
            <v>83.421945040177022</v>
          </cell>
        </row>
        <row r="453">
          <cell r="D453" t="str">
            <v>011931103</v>
          </cell>
          <cell r="E453">
            <v>11931103</v>
          </cell>
          <cell r="F453" t="str">
            <v>جوز هند مبشور</v>
          </cell>
          <cell r="G453" t="str">
            <v>250 غم</v>
          </cell>
          <cell r="H453">
            <v>128.22646326924325</v>
          </cell>
          <cell r="I453">
            <v>75.592747559274756</v>
          </cell>
          <cell r="J453">
            <v>143.09623371089441</v>
          </cell>
          <cell r="K453">
            <v>108.04608269969201</v>
          </cell>
          <cell r="M453">
            <v>126.83281212461253</v>
          </cell>
          <cell r="N453">
            <v>70.771069934249837</v>
          </cell>
          <cell r="O453">
            <v>143.09623371089441</v>
          </cell>
          <cell r="P453">
            <v>105.36829875294717</v>
          </cell>
        </row>
        <row r="454">
          <cell r="D454" t="str">
            <v>012</v>
          </cell>
          <cell r="E454">
            <v>12</v>
          </cell>
          <cell r="F454" t="str">
            <v>المشروبات غير الكحولية</v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R454">
            <v>3249.4577272531615</v>
          </cell>
          <cell r="S454">
            <v>323415.54553610855</v>
          </cell>
          <cell r="T454">
            <v>99.529082290754673</v>
          </cell>
        </row>
        <row r="455">
          <cell r="D455" t="str">
            <v>0121</v>
          </cell>
          <cell r="E455">
            <v>121</v>
          </cell>
          <cell r="F455" t="str">
            <v>الشاي والبن والكاكاو</v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R455">
            <v>814.72813299144786</v>
          </cell>
          <cell r="S455">
            <v>84999.392532410231</v>
          </cell>
          <cell r="T455">
            <v>104.32853499279184</v>
          </cell>
        </row>
        <row r="456">
          <cell r="D456" t="str">
            <v>01211</v>
          </cell>
          <cell r="E456">
            <v>1211</v>
          </cell>
          <cell r="F456" t="str">
            <v>الشاي</v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R456">
            <v>257.00416061653152</v>
          </cell>
          <cell r="S456">
            <v>21153.717345591558</v>
          </cell>
          <cell r="T456">
            <v>82.308851712149547</v>
          </cell>
        </row>
        <row r="457">
          <cell r="D457" t="str">
            <v>0121101</v>
          </cell>
          <cell r="E457">
            <v>121101</v>
          </cell>
          <cell r="F457" t="str">
            <v>شاي حلل</v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>
            <v>91.387263173014077</v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>
            <v>90.959298589157385</v>
          </cell>
          <cell r="R457">
            <v>69.307778552255698</v>
          </cell>
          <cell r="S457">
            <v>6333.8481984919717</v>
          </cell>
          <cell r="T457">
            <v>91.387263173014077</v>
          </cell>
        </row>
        <row r="458">
          <cell r="D458" t="str">
            <v>012110101</v>
          </cell>
          <cell r="E458">
            <v>12110101</v>
          </cell>
          <cell r="F458" t="str">
            <v>شاي عادي-الغزالين حلل - محلي</v>
          </cell>
          <cell r="G458" t="str">
            <v>باكيت 2/1 كغم</v>
          </cell>
          <cell r="H458">
            <v>103.32193828313466</v>
          </cell>
          <cell r="I458">
            <v>57.345210817169232</v>
          </cell>
          <cell r="J458">
            <v>85.795995859691146</v>
          </cell>
          <cell r="K458">
            <v>91.387263173014091</v>
          </cell>
          <cell r="M458">
            <v>102.67797155671971</v>
          </cell>
          <cell r="N458">
            <v>57.345210817169232</v>
          </cell>
          <cell r="O458">
            <v>86.939942471153685</v>
          </cell>
          <cell r="P458">
            <v>90.959298589157427</v>
          </cell>
        </row>
        <row r="459">
          <cell r="D459" t="str">
            <v>0121102</v>
          </cell>
          <cell r="E459">
            <v>121102</v>
          </cell>
          <cell r="F459" t="str">
            <v>شاي اكياس</v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>
            <v>78.956605258510436</v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>
            <v>77.336193362070006</v>
          </cell>
          <cell r="R459">
            <v>187.69638206427584</v>
          </cell>
          <cell r="S459">
            <v>14819.869147099585</v>
          </cell>
          <cell r="T459">
            <v>78.956605258510436</v>
          </cell>
        </row>
        <row r="460">
          <cell r="D460" t="str">
            <v>012110202</v>
          </cell>
          <cell r="E460">
            <v>12110202</v>
          </cell>
          <cell r="F460" t="str">
            <v>شاي اكياس-ليبتون-بريطانيا</v>
          </cell>
          <cell r="G460" t="str">
            <v>باكيت/100كيس</v>
          </cell>
          <cell r="H460">
            <v>78.957353132093871</v>
          </cell>
          <cell r="I460">
            <v>79.151906916612816</v>
          </cell>
          <cell r="J460">
            <v>74.675886040926343</v>
          </cell>
          <cell r="K460">
            <v>78.956605258510436</v>
          </cell>
          <cell r="M460">
            <v>79.143125505382784</v>
          </cell>
          <cell r="N460">
            <v>76.289592760181009</v>
          </cell>
          <cell r="O460">
            <v>74.675886040926343</v>
          </cell>
          <cell r="P460">
            <v>77.336193362070034</v>
          </cell>
        </row>
        <row r="461">
          <cell r="D461" t="str">
            <v>01212</v>
          </cell>
          <cell r="E461">
            <v>1212</v>
          </cell>
          <cell r="F461" t="str">
            <v>القهوة</v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R461">
            <v>548.87189036763516</v>
          </cell>
          <cell r="S461">
            <v>62719.239971654308</v>
          </cell>
          <cell r="T461">
            <v>114.26936061463245</v>
          </cell>
        </row>
        <row r="462">
          <cell r="D462" t="str">
            <v>0121202</v>
          </cell>
          <cell r="E462">
            <v>121202</v>
          </cell>
          <cell r="F462" t="str">
            <v>قهوة مطحونة</v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>
            <v>117.28391433412412</v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>
            <v>114.66750452518161</v>
          </cell>
          <cell r="R462">
            <v>443.25137021303254</v>
          </cell>
          <cell r="S462">
            <v>51986.255732548445</v>
          </cell>
          <cell r="T462">
            <v>117.28391433412412</v>
          </cell>
        </row>
        <row r="463">
          <cell r="D463" t="str">
            <v>012120201</v>
          </cell>
          <cell r="E463">
            <v>12120201</v>
          </cell>
          <cell r="F463" t="str">
            <v xml:space="preserve">قهوة مطحونة </v>
          </cell>
          <cell r="G463" t="str">
            <v>1كغم</v>
          </cell>
          <cell r="H463">
            <v>111.94871948760294</v>
          </cell>
          <cell r="I463">
            <v>138.39662447257385</v>
          </cell>
          <cell r="J463">
            <v>80</v>
          </cell>
          <cell r="K463">
            <v>117.28391433412412</v>
          </cell>
          <cell r="M463">
            <v>111.65828816275445</v>
          </cell>
          <cell r="N463">
            <v>129.62025316455697</v>
          </cell>
          <cell r="O463">
            <v>80</v>
          </cell>
          <cell r="P463">
            <v>114.66750452518161</v>
          </cell>
        </row>
        <row r="464">
          <cell r="D464" t="str">
            <v>0121203</v>
          </cell>
          <cell r="E464">
            <v>121203</v>
          </cell>
          <cell r="F464" t="str">
            <v>نسكافيه</v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>
            <v>101.61836188077281</v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>
            <v>102.81825732993825</v>
          </cell>
          <cell r="R464">
            <v>105.62052015460257</v>
          </cell>
          <cell r="S464">
            <v>10732.984239105863</v>
          </cell>
          <cell r="T464">
            <v>101.61836188077281</v>
          </cell>
        </row>
        <row r="465">
          <cell r="D465" t="str">
            <v>012120301</v>
          </cell>
          <cell r="E465">
            <v>12120301</v>
          </cell>
          <cell r="F465" t="str">
            <v>نسكافيه - نستلة - فرنسا</v>
          </cell>
          <cell r="G465" t="str">
            <v>علبة /200غم</v>
          </cell>
          <cell r="H465">
            <v>97.452249800189534</v>
          </cell>
          <cell r="I465">
            <v>92.046128500823713</v>
          </cell>
          <cell r="J465">
            <v>96.588089210188471</v>
          </cell>
          <cell r="K465">
            <v>95.342454871500749</v>
          </cell>
          <cell r="M465">
            <v>97.634123429757366</v>
          </cell>
          <cell r="N465">
            <v>98.451400329489289</v>
          </cell>
          <cell r="O465">
            <v>96.588089210188471</v>
          </cell>
          <cell r="P465">
            <v>97.802322221314625</v>
          </cell>
        </row>
        <row r="466">
          <cell r="D466" t="str">
            <v>012120303</v>
          </cell>
          <cell r="E466">
            <v>12120303</v>
          </cell>
          <cell r="F466" t="str">
            <v>نسكافيه - عليت - اسرائيل</v>
          </cell>
          <cell r="G466" t="str">
            <v>علبة/200غم</v>
          </cell>
          <cell r="H466">
            <v>110.26329179820775</v>
          </cell>
          <cell r="I466">
            <v>104.58627836530796</v>
          </cell>
          <cell r="J466">
            <v>111.3821138211382</v>
          </cell>
          <cell r="K466">
            <v>108.30737980524114</v>
          </cell>
          <cell r="M466">
            <v>110.3028842112179</v>
          </cell>
          <cell r="N466">
            <v>103.94855715576341</v>
          </cell>
          <cell r="O466">
            <v>111.3821138211382</v>
          </cell>
          <cell r="P466">
            <v>108.09144200526426</v>
          </cell>
        </row>
        <row r="467">
          <cell r="D467" t="str">
            <v>01213</v>
          </cell>
          <cell r="E467">
            <v>1213</v>
          </cell>
          <cell r="F467" t="str">
            <v>الكاكاو</v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R467">
            <v>8.8520820072811404</v>
          </cell>
          <cell r="S467">
            <v>1126.4352151643729</v>
          </cell>
          <cell r="T467">
            <v>127.2508788596673</v>
          </cell>
        </row>
        <row r="468">
          <cell r="D468" t="str">
            <v>0121301</v>
          </cell>
          <cell r="E468">
            <v>121301</v>
          </cell>
          <cell r="F468" t="str">
            <v>كاكاو</v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>
            <v>127.25087885966731</v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>
            <v>132.05021014535919</v>
          </cell>
          <cell r="R468">
            <v>8.8520820072811404</v>
          </cell>
          <cell r="S468">
            <v>1126.4352151643729</v>
          </cell>
          <cell r="T468">
            <v>127.2508788596673</v>
          </cell>
        </row>
        <row r="469">
          <cell r="D469" t="str">
            <v>012130101</v>
          </cell>
          <cell r="E469">
            <v>12130101</v>
          </cell>
          <cell r="F469" t="str">
            <v>كاكاو - ازحيمان - محلي</v>
          </cell>
          <cell r="G469" t="str">
            <v>علبة /150غم</v>
          </cell>
          <cell r="H469">
            <v>181.08802390809032</v>
          </cell>
          <cell r="I469">
            <v>136.30168840359923</v>
          </cell>
          <cell r="J469">
            <v>135.32308365925184</v>
          </cell>
          <cell r="K469">
            <v>155.29656741338169</v>
          </cell>
          <cell r="M469">
            <v>182.34869569694902</v>
          </cell>
          <cell r="N469">
            <v>136.90021231422503</v>
          </cell>
          <cell r="O469">
            <v>135.32308365925184</v>
          </cell>
          <cell r="P469">
            <v>156.15622179484146</v>
          </cell>
        </row>
        <row r="470">
          <cell r="D470" t="str">
            <v>012130103</v>
          </cell>
          <cell r="E470">
            <v>12130103</v>
          </cell>
          <cell r="F470" t="str">
            <v>كاكاو - الزهراء - محلي</v>
          </cell>
          <cell r="G470" t="str">
            <v>علبة/100 غم</v>
          </cell>
          <cell r="H470">
            <v>152.56211181308709</v>
          </cell>
          <cell r="I470">
            <v>64.142538975501111</v>
          </cell>
          <cell r="J470">
            <v>140.085287786744</v>
          </cell>
          <cell r="K470">
            <v>104.27008426692632</v>
          </cell>
          <cell r="M470">
            <v>149.53416150229299</v>
          </cell>
          <cell r="N470">
            <v>80.178173719376389</v>
          </cell>
          <cell r="O470">
            <v>140.085287786744</v>
          </cell>
          <cell r="P470">
            <v>111.66547063582672</v>
          </cell>
        </row>
        <row r="471">
          <cell r="D471" t="str">
            <v>0122</v>
          </cell>
          <cell r="E471">
            <v>122</v>
          </cell>
          <cell r="F471" t="str">
            <v>المياه المعدنية والمشروبات المرطبة و الغازية</v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R471">
            <v>2434.7295942617138</v>
          </cell>
          <cell r="S471">
            <v>238416.15300369833</v>
          </cell>
          <cell r="T471">
            <v>97.923052139181621</v>
          </cell>
        </row>
        <row r="472">
          <cell r="D472" t="str">
            <v>0122001</v>
          </cell>
          <cell r="E472">
            <v>122001</v>
          </cell>
          <cell r="F472" t="str">
            <v>المياه المعدنية</v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>
            <v>105.42645970167267</v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>
            <v>106.15756448950987</v>
          </cell>
          <cell r="R472">
            <v>42.405069513752871</v>
          </cell>
          <cell r="S472">
            <v>4470.6163522382949</v>
          </cell>
          <cell r="T472">
            <v>105.42645970167266</v>
          </cell>
        </row>
        <row r="473">
          <cell r="D473" t="str">
            <v>012200101</v>
          </cell>
          <cell r="E473">
            <v>12200101</v>
          </cell>
          <cell r="F473" t="str">
            <v>مياه معدنية - أروى</v>
          </cell>
          <cell r="G473" t="str">
            <v>عبوة /1.5  لتر</v>
          </cell>
          <cell r="H473">
            <v>104.61394143011708</v>
          </cell>
          <cell r="I473">
            <v>53.876085004489674</v>
          </cell>
          <cell r="J473">
            <v>114.89361702127661</v>
          </cell>
          <cell r="K473">
            <v>105.36925756680216</v>
          </cell>
          <cell r="M473">
            <v>104.91513605172658</v>
          </cell>
          <cell r="N473">
            <v>53.876085004489674</v>
          </cell>
          <cell r="O473">
            <v>114.89361702127661</v>
          </cell>
          <cell r="P473">
            <v>105.61790678038608</v>
          </cell>
        </row>
        <row r="474">
          <cell r="D474" t="str">
            <v>012200103</v>
          </cell>
          <cell r="E474">
            <v>12200103</v>
          </cell>
          <cell r="F474" t="str">
            <v>مياه معدنية - جيريكو-محلي</v>
          </cell>
          <cell r="G474" t="str">
            <v>عبوة/1.5 لتر</v>
          </cell>
          <cell r="H474">
            <v>102.34083344695392</v>
          </cell>
          <cell r="I474">
            <v>60.125260960334025</v>
          </cell>
          <cell r="J474">
            <v>126.8640106832851</v>
          </cell>
          <cell r="K474">
            <v>105.48369289004317</v>
          </cell>
          <cell r="M474">
            <v>103.81415004674621</v>
          </cell>
          <cell r="N474">
            <v>60.125260960334025</v>
          </cell>
          <cell r="O474">
            <v>126.8640106832851</v>
          </cell>
          <cell r="P474">
            <v>106.69997959510077</v>
          </cell>
        </row>
        <row r="475">
          <cell r="D475" t="str">
            <v>0122002</v>
          </cell>
          <cell r="E475">
            <v>122002</v>
          </cell>
          <cell r="F475" t="str">
            <v>المياه الغازية</v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>
            <v>89.078729998474984</v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>
            <v>88.766458095074867</v>
          </cell>
          <cell r="R475">
            <v>876.66573633706594</v>
          </cell>
          <cell r="S475">
            <v>78092.270426083749</v>
          </cell>
          <cell r="T475">
            <v>89.078729998474969</v>
          </cell>
        </row>
        <row r="476">
          <cell r="D476" t="str">
            <v>012200201</v>
          </cell>
          <cell r="E476">
            <v>12200201</v>
          </cell>
          <cell r="F476" t="str">
            <v>كولا-كوكا كولا-محلي</v>
          </cell>
          <cell r="G476" t="str">
            <v>علبة/330 مل</v>
          </cell>
          <cell r="H476">
            <v>97.313515647123367</v>
          </cell>
          <cell r="I476">
            <v>77.005347593582883</v>
          </cell>
          <cell r="J476">
            <v>72.312703535952636</v>
          </cell>
          <cell r="K476">
            <v>88.045382639666798</v>
          </cell>
          <cell r="M476">
            <v>96.888456611665745</v>
          </cell>
          <cell r="N476">
            <v>77.005347593582883</v>
          </cell>
          <cell r="O476">
            <v>70.358306143089052</v>
          </cell>
          <cell r="P476">
            <v>87.682412888747649</v>
          </cell>
        </row>
        <row r="477">
          <cell r="D477" t="str">
            <v>012200203</v>
          </cell>
          <cell r="E477">
            <v>12200203</v>
          </cell>
          <cell r="F477" t="str">
            <v>كولا-بيبسي كولا-محلي</v>
          </cell>
          <cell r="G477" t="str">
            <v>علبة/2 لتر</v>
          </cell>
          <cell r="H477">
            <v>96.621778744097668</v>
          </cell>
          <cell r="I477">
            <v>71.866328628750523</v>
          </cell>
          <cell r="J477">
            <v>104.3579088758741</v>
          </cell>
          <cell r="K477">
            <v>87.779434212692308</v>
          </cell>
          <cell r="M477">
            <v>95.841569849852803</v>
          </cell>
          <cell r="N477">
            <v>71.866328628750523</v>
          </cell>
          <cell r="O477">
            <v>104.3579088758741</v>
          </cell>
          <cell r="P477">
            <v>87.343708184988316</v>
          </cell>
        </row>
        <row r="478">
          <cell r="D478" t="str">
            <v>012200205</v>
          </cell>
          <cell r="E478">
            <v>12200205</v>
          </cell>
          <cell r="F478" t="str">
            <v>سبرايت - محلي</v>
          </cell>
          <cell r="G478" t="str">
            <v>علبة /2 لتر</v>
          </cell>
          <cell r="H478">
            <v>100.37922884272736</v>
          </cell>
          <cell r="I478">
            <v>75.61701382811134</v>
          </cell>
          <cell r="J478">
            <v>106.93069296343496</v>
          </cell>
          <cell r="K478">
            <v>91.458207946177467</v>
          </cell>
          <cell r="M478">
            <v>100.14555509191885</v>
          </cell>
          <cell r="N478">
            <v>75.61701382811134</v>
          </cell>
          <cell r="O478">
            <v>106.93069296343496</v>
          </cell>
          <cell r="P478">
            <v>91.327707337981977</v>
          </cell>
        </row>
        <row r="479">
          <cell r="D479" t="str">
            <v>0122003</v>
          </cell>
          <cell r="E479">
            <v>122003</v>
          </cell>
          <cell r="F479" t="str">
            <v>عصير فواكه طازج طبيعي</v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>
            <v>137.64848809594193</v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>
            <v>129.75451625578407</v>
          </cell>
          <cell r="R479">
            <v>16.000387519368861</v>
          </cell>
          <cell r="S479">
            <v>2202.4291509903023</v>
          </cell>
          <cell r="T479">
            <v>137.64848809594193</v>
          </cell>
        </row>
        <row r="480">
          <cell r="D480" t="str">
            <v>012200301</v>
          </cell>
          <cell r="E480">
            <v>12200301</v>
          </cell>
          <cell r="F480" t="str">
            <v>عصير برتقال-محلي</v>
          </cell>
          <cell r="G480" t="str">
            <v>كوب كبير</v>
          </cell>
          <cell r="H480">
            <v>154.23197492163007</v>
          </cell>
          <cell r="I480">
            <v>50</v>
          </cell>
          <cell r="J480">
            <v>214.28571428571428</v>
          </cell>
          <cell r="K480">
            <v>137.64848809594187</v>
          </cell>
          <cell r="M480">
            <v>144.4514106583072</v>
          </cell>
          <cell r="N480">
            <v>50</v>
          </cell>
          <cell r="O480">
            <v>214.28571428571428</v>
          </cell>
          <cell r="P480">
            <v>129.7545162557841</v>
          </cell>
        </row>
        <row r="481">
          <cell r="D481" t="str">
            <v>0122004</v>
          </cell>
          <cell r="E481">
            <v>122004</v>
          </cell>
          <cell r="F481" t="str">
            <v>عصير فواكه طبيعي معلب</v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>
            <v>99.254955847588988</v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>
            <v>99.30160545650628</v>
          </cell>
          <cell r="R481">
            <v>955.87639712132057</v>
          </cell>
          <cell r="S481">
            <v>94875.469592029112</v>
          </cell>
          <cell r="T481">
            <v>99.254955847588988</v>
          </cell>
        </row>
        <row r="482">
          <cell r="D482" t="str">
            <v>012200402</v>
          </cell>
          <cell r="E482">
            <v>12200402</v>
          </cell>
          <cell r="F482" t="str">
            <v>عصير توبيزينا-توبيزينا-اسرائيل</v>
          </cell>
          <cell r="G482" t="str">
            <v>زجاجة /1.5لتر</v>
          </cell>
          <cell r="H482">
            <v>104.77784544483283</v>
          </cell>
          <cell r="I482">
            <v>93.91304347826086</v>
          </cell>
          <cell r="J482">
            <v>120</v>
          </cell>
          <cell r="K482">
            <v>99.254955847588974</v>
          </cell>
          <cell r="M482">
            <v>104.88131470841473</v>
          </cell>
          <cell r="N482">
            <v>93.91304347826086</v>
          </cell>
          <cell r="O482">
            <v>120</v>
          </cell>
          <cell r="P482">
            <v>99.301605456506238</v>
          </cell>
        </row>
        <row r="483">
          <cell r="D483" t="str">
            <v>0122005</v>
          </cell>
          <cell r="E483">
            <v>122005</v>
          </cell>
          <cell r="F483" t="str">
            <v>العصير الصناعي</v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>
            <v>108.08626816417132</v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>
            <v>107.71497868005618</v>
          </cell>
          <cell r="R483">
            <v>543.78200377020573</v>
          </cell>
          <cell r="S483">
            <v>58775.367482356873</v>
          </cell>
          <cell r="T483">
            <v>108.08626816417132</v>
          </cell>
        </row>
        <row r="484">
          <cell r="D484" t="str">
            <v>012200501</v>
          </cell>
          <cell r="E484">
            <v>12200501</v>
          </cell>
          <cell r="F484" t="str">
            <v>عصير فواكه-SPRING-اسرائيل</v>
          </cell>
          <cell r="G484" t="str">
            <v>علبة/330 ملم</v>
          </cell>
          <cell r="H484">
            <v>114.10419078490391</v>
          </cell>
          <cell r="I484">
            <v>100</v>
          </cell>
          <cell r="J484">
            <v>79.27927927927928</v>
          </cell>
          <cell r="K484">
            <v>108.72846511608188</v>
          </cell>
          <cell r="M484">
            <v>112.69275295207221</v>
          </cell>
          <cell r="N484">
            <v>103.99999999999999</v>
          </cell>
          <cell r="O484">
            <v>79.27927927927928</v>
          </cell>
          <cell r="P484">
            <v>108.53260511624575</v>
          </cell>
        </row>
        <row r="485">
          <cell r="D485" t="str">
            <v>012200503</v>
          </cell>
          <cell r="E485">
            <v>12200503</v>
          </cell>
          <cell r="F485" t="str">
            <v>عصير فواكه-الزهراء-محلي</v>
          </cell>
          <cell r="G485" t="str">
            <v>علبة/4 لتر</v>
          </cell>
          <cell r="H485">
            <v>110.97299488898713</v>
          </cell>
          <cell r="I485">
            <v>83.873036229560782</v>
          </cell>
          <cell r="J485">
            <v>106.19035746861836</v>
          </cell>
          <cell r="K485">
            <v>105.04749771899677</v>
          </cell>
          <cell r="M485">
            <v>110.33964437145427</v>
          </cell>
          <cell r="N485">
            <v>83.103558832959294</v>
          </cell>
          <cell r="O485">
            <v>105.58430265386789</v>
          </cell>
          <cell r="P485">
            <v>104.38801987197276</v>
          </cell>
        </row>
        <row r="486">
          <cell r="D486" t="str">
            <v>012200504</v>
          </cell>
          <cell r="E486">
            <v>12200504</v>
          </cell>
          <cell r="F486" t="str">
            <v xml:space="preserve">عصير كابي - محلي انتاج طولكرم </v>
          </cell>
          <cell r="G486" t="str">
            <v xml:space="preserve">علبة 1.5 لتر </v>
          </cell>
          <cell r="H486">
            <v>108.60921973913216</v>
          </cell>
          <cell r="I486">
            <v>122.7999726380157</v>
          </cell>
          <cell r="J486">
            <v>94.803146776434517</v>
          </cell>
          <cell r="K486">
            <v>110.5560715570699</v>
          </cell>
          <cell r="M486">
            <v>108.29650907626709</v>
          </cell>
          <cell r="N486">
            <v>122.7999726380157</v>
          </cell>
          <cell r="O486">
            <v>94.530186939862986</v>
          </cell>
          <cell r="P486">
            <v>110.31064205256679</v>
          </cell>
        </row>
        <row r="487">
          <cell r="D487" t="str">
            <v>02</v>
          </cell>
          <cell r="E487">
            <v>2</v>
          </cell>
          <cell r="F487" t="str">
            <v>المشروبات الكحولية والتبغ</v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R487">
            <v>4308.8750514374906</v>
          </cell>
          <cell r="S487">
            <v>728873.7814905179</v>
          </cell>
          <cell r="T487">
            <v>169.15639761876065</v>
          </cell>
        </row>
        <row r="488">
          <cell r="D488" t="str">
            <v>021</v>
          </cell>
          <cell r="E488">
            <v>21</v>
          </cell>
          <cell r="F488" t="str">
            <v>المشروبات الكحولية</v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R488">
            <v>26.55259613645892</v>
          </cell>
          <cell r="S488">
            <v>3167.181511527996</v>
          </cell>
          <cell r="T488">
            <v>119.27954220563738</v>
          </cell>
        </row>
        <row r="489">
          <cell r="D489" t="str">
            <v>0212</v>
          </cell>
          <cell r="E489">
            <v>212</v>
          </cell>
          <cell r="F489" t="str">
            <v xml:space="preserve">خمور </v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R489">
            <v>13.279805324328501</v>
          </cell>
          <cell r="S489">
            <v>1632.3894128860099</v>
          </cell>
          <cell r="T489">
            <v>122.92269148671066</v>
          </cell>
        </row>
        <row r="490">
          <cell r="D490" t="str">
            <v>0212001</v>
          </cell>
          <cell r="E490">
            <v>212001</v>
          </cell>
          <cell r="F490" t="str">
            <v xml:space="preserve">عرق وويسكي  </v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>
            <v>122.92269148671066</v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>
            <v>123.20919588760583</v>
          </cell>
          <cell r="R490">
            <v>13.279805324328501</v>
          </cell>
          <cell r="S490">
            <v>1632.3894128860099</v>
          </cell>
          <cell r="T490">
            <v>122.92269148671066</v>
          </cell>
        </row>
        <row r="491">
          <cell r="D491" t="str">
            <v>021200101</v>
          </cell>
          <cell r="E491">
            <v>21200101</v>
          </cell>
          <cell r="F491" t="str">
            <v>عرق رام الله-رام الله-محلي</v>
          </cell>
          <cell r="G491" t="str">
            <v>علبة/750 مل</v>
          </cell>
          <cell r="H491">
            <v>235.55190358805808</v>
          </cell>
          <cell r="I491" t="str">
            <v/>
          </cell>
          <cell r="J491">
            <v>240</v>
          </cell>
          <cell r="K491">
            <v>236.33767631286864</v>
          </cell>
          <cell r="M491">
            <v>238.83867433579843</v>
          </cell>
          <cell r="N491" t="str">
            <v/>
          </cell>
          <cell r="O491">
            <v>240</v>
          </cell>
          <cell r="P491">
            <v>239.0438268206012</v>
          </cell>
        </row>
        <row r="492">
          <cell r="D492" t="str">
            <v>021200102</v>
          </cell>
          <cell r="E492">
            <v>21200102</v>
          </cell>
          <cell r="F492" t="str">
            <v>ويسكي-وايت ليبل-اسكتلندا</v>
          </cell>
          <cell r="G492" t="str">
            <v>علبة/750 مل</v>
          </cell>
          <cell r="H492">
            <v>86.834830580885864</v>
          </cell>
          <cell r="I492" t="str">
            <v/>
          </cell>
          <cell r="J492">
            <v>100</v>
          </cell>
          <cell r="K492">
            <v>89.160506575515086</v>
          </cell>
          <cell r="M492">
            <v>85.241530937199911</v>
          </cell>
          <cell r="N492" t="str">
            <v/>
          </cell>
          <cell r="O492">
            <v>100</v>
          </cell>
          <cell r="P492">
            <v>87.848669221876975</v>
          </cell>
        </row>
        <row r="493">
          <cell r="D493" t="str">
            <v>021200103</v>
          </cell>
          <cell r="E493">
            <v>21200103</v>
          </cell>
          <cell r="F493" t="str">
            <v>كنياك-ثلاث سبعات-اسرائيل</v>
          </cell>
          <cell r="G493" t="str">
            <v>علبة/750 مل</v>
          </cell>
          <cell r="H493">
            <v>84.29938055843202</v>
          </cell>
          <cell r="I493" t="str">
            <v/>
          </cell>
          <cell r="J493">
            <v>106.06060606060608</v>
          </cell>
          <cell r="K493">
            <v>88.143581734502021</v>
          </cell>
          <cell r="M493">
            <v>85.420880078056399</v>
          </cell>
          <cell r="N493" t="str">
            <v/>
          </cell>
          <cell r="O493">
            <v>106.06060606060608</v>
          </cell>
          <cell r="P493">
            <v>89.066964205439447</v>
          </cell>
        </row>
        <row r="494">
          <cell r="D494" t="str">
            <v>0213</v>
          </cell>
          <cell r="E494">
            <v>213</v>
          </cell>
          <cell r="F494" t="str">
            <v>البيرة</v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>
            <v>115.63446756346765</v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>
            <v>114.23335447663125</v>
          </cell>
          <cell r="R494">
            <v>13.272790812130419</v>
          </cell>
          <cell r="S494">
            <v>1534.7920986419863</v>
          </cell>
          <cell r="T494">
            <v>115.63446756346765</v>
          </cell>
        </row>
        <row r="495">
          <cell r="D495" t="str">
            <v>021300101</v>
          </cell>
          <cell r="E495">
            <v>21300101</v>
          </cell>
          <cell r="F495" t="str">
            <v>بيرة-مكابي-اسرائيل</v>
          </cell>
          <cell r="G495" t="str">
            <v>علبة/330 مل</v>
          </cell>
          <cell r="H495">
            <v>123.85321100917433</v>
          </cell>
          <cell r="I495" t="str">
            <v/>
          </cell>
          <cell r="J495">
            <v>107.69230769230769</v>
          </cell>
          <cell r="K495">
            <v>122.73846236306372</v>
          </cell>
          <cell r="M495">
            <v>118.81852763481764</v>
          </cell>
          <cell r="N495" t="str">
            <v/>
          </cell>
          <cell r="O495">
            <v>107.69230769230769</v>
          </cell>
          <cell r="P495">
            <v>118.0510619570608</v>
          </cell>
        </row>
        <row r="496">
          <cell r="D496" t="str">
            <v>021300102</v>
          </cell>
          <cell r="E496">
            <v>21300102</v>
          </cell>
          <cell r="F496" t="str">
            <v>بيرة-امستل-هولندا</v>
          </cell>
          <cell r="G496" t="str">
            <v>علبة/330 مل</v>
          </cell>
          <cell r="H496">
            <v>104.66487935656836</v>
          </cell>
          <cell r="I496" t="str">
            <v/>
          </cell>
          <cell r="J496">
            <v>166.66666666666669</v>
          </cell>
          <cell r="K496">
            <v>108.94164576653972</v>
          </cell>
          <cell r="M496">
            <v>106.38069705093834</v>
          </cell>
          <cell r="N496" t="str">
            <v/>
          </cell>
          <cell r="O496">
            <v>166.66666666666669</v>
          </cell>
          <cell r="P496">
            <v>110.53910959081537</v>
          </cell>
        </row>
        <row r="497">
          <cell r="D497" t="str">
            <v>022</v>
          </cell>
          <cell r="E497">
            <v>22</v>
          </cell>
          <cell r="F497" t="str">
            <v>منتجات التبغ</v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R497">
            <v>4282.3224553010314</v>
          </cell>
          <cell r="S497">
            <v>725706.59997898992</v>
          </cell>
          <cell r="T497">
            <v>169.46565971010594</v>
          </cell>
        </row>
        <row r="498">
          <cell r="D498" t="str">
            <v>0220</v>
          </cell>
          <cell r="E498">
            <v>220</v>
          </cell>
          <cell r="F498" t="str">
            <v>السجائر والسيجار ومنتجات التبغ</v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R498">
            <v>4282.3224553010314</v>
          </cell>
          <cell r="S498">
            <v>725706.59997898992</v>
          </cell>
          <cell r="T498">
            <v>169.46565971010594</v>
          </cell>
        </row>
        <row r="499">
          <cell r="D499" t="str">
            <v>02201</v>
          </cell>
          <cell r="E499">
            <v>2201</v>
          </cell>
          <cell r="F499" t="str">
            <v>السجائر</v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R499">
            <v>4186.2104021832147</v>
          </cell>
          <cell r="S499">
            <v>700821.93209072785</v>
          </cell>
          <cell r="T499">
            <v>167.41201821227892</v>
          </cell>
        </row>
        <row r="500">
          <cell r="D500" t="str">
            <v>0220101</v>
          </cell>
          <cell r="E500">
            <v>220101</v>
          </cell>
          <cell r="F500" t="str">
            <v>السجائر المحلية</v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>
            <v>184.50600909552665</v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>
            <v>184.49929138993349</v>
          </cell>
          <cell r="R500">
            <v>1210.6535378974663</v>
          </cell>
          <cell r="S500">
            <v>223372.85267484144</v>
          </cell>
          <cell r="T500">
            <v>184.50600909552665</v>
          </cell>
        </row>
        <row r="501">
          <cell r="D501" t="str">
            <v>022010101</v>
          </cell>
          <cell r="E501">
            <v>22010101</v>
          </cell>
          <cell r="F501" t="str">
            <v>سجائر-امبريال-محلي</v>
          </cell>
          <cell r="G501" t="str">
            <v>علبة/20 سيجارة</v>
          </cell>
          <cell r="H501">
            <v>165.24454720293184</v>
          </cell>
          <cell r="I501">
            <v>173.11333516497623</v>
          </cell>
          <cell r="J501">
            <v>165.26946107784431</v>
          </cell>
          <cell r="K501">
            <v>165.29919722571907</v>
          </cell>
          <cell r="M501">
            <v>165.24454720293184</v>
          </cell>
          <cell r="N501">
            <v>170.49040584429477</v>
          </cell>
          <cell r="O501">
            <v>165.26946107784431</v>
          </cell>
          <cell r="P501">
            <v>165.28114267696239</v>
          </cell>
        </row>
        <row r="502">
          <cell r="D502" t="str">
            <v>022010104</v>
          </cell>
          <cell r="E502">
            <v>22010104</v>
          </cell>
          <cell r="F502" t="str">
            <v>سجائر-وسام-محلي</v>
          </cell>
          <cell r="G502" t="str">
            <v>علبة/20 سيجارة</v>
          </cell>
          <cell r="H502">
            <v>161.68421043554574</v>
          </cell>
          <cell r="I502">
            <v>161.68421043554574</v>
          </cell>
          <cell r="J502">
            <v>161.89130051463891</v>
          </cell>
          <cell r="K502">
            <v>161.68825331333102</v>
          </cell>
          <cell r="M502">
            <v>161.68421043554574</v>
          </cell>
          <cell r="N502">
            <v>161.68421043554574</v>
          </cell>
          <cell r="O502">
            <v>161.89130051463891</v>
          </cell>
          <cell r="P502">
            <v>161.68825331333102</v>
          </cell>
        </row>
        <row r="503">
          <cell r="D503" t="str">
            <v>022010106</v>
          </cell>
          <cell r="E503">
            <v>22010106</v>
          </cell>
          <cell r="F503" t="str">
            <v>سجائر فكتوري - محلي</v>
          </cell>
          <cell r="G503" t="str">
            <v>علبة/20 سيجارة</v>
          </cell>
          <cell r="H503">
            <v>235.96754717541342</v>
          </cell>
          <cell r="I503">
            <v>210.45754207536871</v>
          </cell>
          <cell r="J503">
            <v>195.80205690833097</v>
          </cell>
          <cell r="K503">
            <v>235.00782944335884</v>
          </cell>
          <cell r="M503">
            <v>235.96754717541342</v>
          </cell>
          <cell r="N503">
            <v>210.45754207536871</v>
          </cell>
          <cell r="O503">
            <v>195.80205690833097</v>
          </cell>
          <cell r="P503">
            <v>235.00782944335884</v>
          </cell>
        </row>
        <row r="504">
          <cell r="D504" t="str">
            <v>0220102</v>
          </cell>
          <cell r="E504">
            <v>220102</v>
          </cell>
          <cell r="F504" t="str">
            <v>السجائر المستوردة</v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>
            <v>160.45705096296089</v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>
            <v>160.4174399542421</v>
          </cell>
          <cell r="R504">
            <v>2975.5568642857484</v>
          </cell>
          <cell r="S504">
            <v>477449.07941588643</v>
          </cell>
          <cell r="T504">
            <v>160.45705096296089</v>
          </cell>
        </row>
        <row r="505">
          <cell r="D505" t="str">
            <v>022010201</v>
          </cell>
          <cell r="E505">
            <v>22010201</v>
          </cell>
          <cell r="F505" t="str">
            <v>سجائر-مارلبورو-اميركا</v>
          </cell>
          <cell r="G505" t="str">
            <v>علبة/20 سيجارة</v>
          </cell>
          <cell r="H505">
            <v>132.19498760671993</v>
          </cell>
          <cell r="I505">
            <v>118.84057971014492</v>
          </cell>
          <cell r="J505">
            <v>159.16568034334315</v>
          </cell>
          <cell r="K505">
            <v>130.95476894805157</v>
          </cell>
          <cell r="M505">
            <v>132.19498760671993</v>
          </cell>
          <cell r="N505">
            <v>115.94202898550725</v>
          </cell>
          <cell r="O505">
            <v>159.16568034334315</v>
          </cell>
          <cell r="P505">
            <v>130.17909932193174</v>
          </cell>
        </row>
        <row r="506">
          <cell r="D506" t="str">
            <v>022010203</v>
          </cell>
          <cell r="E506">
            <v>22010203</v>
          </cell>
          <cell r="F506" t="str">
            <v>سجائر-ال.ام-امريكا</v>
          </cell>
          <cell r="G506" t="str">
            <v>علبة/20 سيجارة</v>
          </cell>
          <cell r="H506">
            <v>151.61521906074316</v>
          </cell>
          <cell r="I506">
            <v>108.33333333333333</v>
          </cell>
          <cell r="J506">
            <v>178.813868600993</v>
          </cell>
          <cell r="K506">
            <v>142.38594993786583</v>
          </cell>
          <cell r="M506">
            <v>151.61521906074316</v>
          </cell>
          <cell r="N506">
            <v>111.11111111111111</v>
          </cell>
          <cell r="O506">
            <v>178.813868600993</v>
          </cell>
          <cell r="P506">
            <v>143.12929999623066</v>
          </cell>
        </row>
        <row r="507">
          <cell r="D507" t="str">
            <v>022010206</v>
          </cell>
          <cell r="E507">
            <v>22010206</v>
          </cell>
          <cell r="F507" t="str">
            <v>سجائر-جلواز- فرنسا</v>
          </cell>
          <cell r="G507" t="str">
            <v>علبة/20 سيجارة</v>
          </cell>
          <cell r="H507">
            <v>151.00630596868677</v>
          </cell>
          <cell r="I507">
            <v>122.94117647058822</v>
          </cell>
          <cell r="J507">
            <v>164.15644337201297</v>
          </cell>
          <cell r="K507">
            <v>144.63365674333986</v>
          </cell>
          <cell r="M507">
            <v>150.55473208720144</v>
          </cell>
          <cell r="N507">
            <v>122.5735294117647</v>
          </cell>
          <cell r="O507">
            <v>164.15644337201297</v>
          </cell>
          <cell r="P507">
            <v>144.24361230634935</v>
          </cell>
        </row>
        <row r="508">
          <cell r="D508" t="str">
            <v>022010207</v>
          </cell>
          <cell r="E508">
            <v>22010207</v>
          </cell>
          <cell r="F508" t="str">
            <v>سجائر مارلبورو - مصري</v>
          </cell>
          <cell r="G508" t="str">
            <v>علبة/20 سيجارة</v>
          </cell>
          <cell r="H508" t="str">
            <v/>
          </cell>
          <cell r="I508">
            <v>222.24837662337657</v>
          </cell>
          <cell r="J508" t="str">
            <v/>
          </cell>
          <cell r="K508">
            <v>222.24837662337657</v>
          </cell>
          <cell r="M508" t="str">
            <v/>
          </cell>
          <cell r="N508">
            <v>219.48051948051943</v>
          </cell>
          <cell r="O508" t="str">
            <v/>
          </cell>
          <cell r="P508">
            <v>219.48051948051943</v>
          </cell>
        </row>
        <row r="509">
          <cell r="D509" t="str">
            <v>022010209</v>
          </cell>
          <cell r="E509">
            <v>22010209</v>
          </cell>
          <cell r="F509" t="str">
            <v>سجائر أل - ام - مصري</v>
          </cell>
          <cell r="G509" t="str">
            <v>علبة/20 سيجارة</v>
          </cell>
          <cell r="H509" t="str">
            <v/>
          </cell>
          <cell r="I509">
            <v>224.23076923076923</v>
          </cell>
          <cell r="J509" t="str">
            <v/>
          </cell>
          <cell r="K509">
            <v>224.23076923076923</v>
          </cell>
          <cell r="M509" t="str">
            <v/>
          </cell>
          <cell r="N509">
            <v>222.4358974358974</v>
          </cell>
          <cell r="O509" t="str">
            <v/>
          </cell>
          <cell r="P509">
            <v>222.4358974358974</v>
          </cell>
        </row>
        <row r="510">
          <cell r="D510" t="str">
            <v>022010210</v>
          </cell>
          <cell r="E510">
            <v>22010210</v>
          </cell>
          <cell r="F510" t="str">
            <v>سجائر فايسروي - مصري</v>
          </cell>
          <cell r="G510" t="str">
            <v>علبة/20 سيجارة</v>
          </cell>
          <cell r="H510" t="str">
            <v/>
          </cell>
          <cell r="I510">
            <v>166.43835616438355</v>
          </cell>
          <cell r="J510" t="str">
            <v/>
          </cell>
          <cell r="K510">
            <v>166.43835616438355</v>
          </cell>
          <cell r="M510" t="str">
            <v/>
          </cell>
          <cell r="N510">
            <v>179.54990215264192</v>
          </cell>
          <cell r="O510" t="str">
            <v/>
          </cell>
          <cell r="P510">
            <v>179.54990215264192</v>
          </cell>
        </row>
        <row r="511">
          <cell r="D511" t="str">
            <v>022010211</v>
          </cell>
          <cell r="E511">
            <v>22010211</v>
          </cell>
          <cell r="F511" t="str">
            <v xml:space="preserve">سجائر مانشستر - مصري </v>
          </cell>
          <cell r="G511" t="str">
            <v>علبة/20 سيجارة</v>
          </cell>
          <cell r="H511" t="str">
            <v/>
          </cell>
          <cell r="I511">
            <v>132.10888224097911</v>
          </cell>
          <cell r="J511" t="str">
            <v/>
          </cell>
          <cell r="K511">
            <v>132.10888224097911</v>
          </cell>
          <cell r="M511" t="str">
            <v/>
          </cell>
          <cell r="N511">
            <v>128.84693453132533</v>
          </cell>
          <cell r="O511" t="str">
            <v/>
          </cell>
          <cell r="P511">
            <v>128.84693453132533</v>
          </cell>
        </row>
        <row r="512">
          <cell r="D512" t="str">
            <v>022010212</v>
          </cell>
          <cell r="E512">
            <v>22010212</v>
          </cell>
          <cell r="F512" t="str">
            <v xml:space="preserve">سجائر رويال - مصري </v>
          </cell>
          <cell r="G512" t="str">
            <v>علبة/20 سيجارة</v>
          </cell>
          <cell r="H512" t="str">
            <v/>
          </cell>
          <cell r="I512">
            <v>148.69398001149162</v>
          </cell>
          <cell r="J512" t="str">
            <v/>
          </cell>
          <cell r="K512">
            <v>148.69398001149162</v>
          </cell>
          <cell r="M512" t="str">
            <v/>
          </cell>
          <cell r="N512">
            <v>144.47281391226434</v>
          </cell>
          <cell r="O512" t="str">
            <v/>
          </cell>
          <cell r="P512">
            <v>144.47281391226434</v>
          </cell>
        </row>
        <row r="513">
          <cell r="D513" t="str">
            <v>02203</v>
          </cell>
          <cell r="E513">
            <v>2203</v>
          </cell>
          <cell r="F513" t="str">
            <v>منتجات التبغ الأخرى</v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R513">
            <v>96.112053117817112</v>
          </cell>
          <cell r="S513">
            <v>24884.667888262084</v>
          </cell>
          <cell r="T513">
            <v>258.91308198106736</v>
          </cell>
        </row>
        <row r="514">
          <cell r="D514" t="str">
            <v>0220301</v>
          </cell>
          <cell r="E514">
            <v>220301</v>
          </cell>
          <cell r="F514" t="str">
            <v>دخان حل</v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>
            <v>107.4044769291786</v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>
            <v>108.05609373504267</v>
          </cell>
          <cell r="R514">
            <v>40.032328425815457</v>
          </cell>
          <cell r="S514">
            <v>4299.6512948317968</v>
          </cell>
          <cell r="T514">
            <v>107.4044769291786</v>
          </cell>
        </row>
        <row r="515">
          <cell r="D515" t="str">
            <v>022030101</v>
          </cell>
          <cell r="E515">
            <v>22030101</v>
          </cell>
          <cell r="F515" t="str">
            <v>دخان حل-محلي</v>
          </cell>
          <cell r="G515" t="str">
            <v>1 كغم</v>
          </cell>
          <cell r="H515">
            <v>107.02294973038103</v>
          </cell>
          <cell r="I515">
            <v>197.59259259259261</v>
          </cell>
          <cell r="J515">
            <v>109.63636363636363</v>
          </cell>
          <cell r="K515">
            <v>107.40447692917859</v>
          </cell>
          <cell r="M515">
            <v>107.67372499131757</v>
          </cell>
          <cell r="N515">
            <v>198.33333333333334</v>
          </cell>
          <cell r="O515">
            <v>110.3030303030303</v>
          </cell>
          <cell r="P515">
            <v>108.05609373504265</v>
          </cell>
        </row>
        <row r="516">
          <cell r="D516" t="str">
            <v>0220302</v>
          </cell>
          <cell r="E516">
            <v>220302</v>
          </cell>
          <cell r="F516" t="str">
            <v>تنباك /معسل</v>
          </cell>
          <cell r="H516" t="str">
            <v/>
          </cell>
          <cell r="I516" t="str">
            <v/>
          </cell>
          <cell r="J516" t="str">
            <v/>
          </cell>
          <cell r="K516" t="str">
            <v/>
          </cell>
          <cell r="L516">
            <v>367.06700516962803</v>
          </cell>
          <cell r="M516" t="str">
            <v/>
          </cell>
          <cell r="N516" t="str">
            <v/>
          </cell>
          <cell r="O516" t="str">
            <v/>
          </cell>
          <cell r="P516" t="str">
            <v/>
          </cell>
          <cell r="Q516">
            <v>367.78033360380715</v>
          </cell>
          <cell r="R516">
            <v>56.079724692001648</v>
          </cell>
          <cell r="S516">
            <v>20585.016593430286</v>
          </cell>
          <cell r="T516">
            <v>367.06700516962803</v>
          </cell>
        </row>
        <row r="517">
          <cell r="D517" t="str">
            <v>022030201</v>
          </cell>
          <cell r="E517">
            <v>22030201</v>
          </cell>
          <cell r="F517" t="str">
            <v>معسل بطعم التفاح-النخلة-مصر</v>
          </cell>
          <cell r="G517" t="str">
            <v>علبة/60 غم</v>
          </cell>
          <cell r="H517">
            <v>486.03460465559453</v>
          </cell>
          <cell r="I517">
            <v>98.039215686274503</v>
          </cell>
          <cell r="J517">
            <v>452.83018867924528</v>
          </cell>
          <cell r="K517">
            <v>367.06700516962798</v>
          </cell>
          <cell r="M517">
            <v>485.90941720034806</v>
          </cell>
          <cell r="N517">
            <v>98.300653594771248</v>
          </cell>
          <cell r="O517">
            <v>467.92452830188677</v>
          </cell>
          <cell r="P517">
            <v>367.78033360380721</v>
          </cell>
        </row>
        <row r="518">
          <cell r="D518" t="str">
            <v>03</v>
          </cell>
          <cell r="E518">
            <v>3</v>
          </cell>
          <cell r="F518" t="str">
            <v>الاقمشة والملابس والاحذية</v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M518" t="str">
            <v/>
          </cell>
          <cell r="N518" t="str">
            <v/>
          </cell>
          <cell r="O518" t="str">
            <v/>
          </cell>
          <cell r="P518" t="str">
            <v/>
          </cell>
          <cell r="R518">
            <v>6285.6590566613313</v>
          </cell>
          <cell r="S518">
            <v>615911.12550222047</v>
          </cell>
          <cell r="T518">
            <v>97.986721829829193</v>
          </cell>
        </row>
        <row r="519">
          <cell r="D519" t="str">
            <v>031</v>
          </cell>
          <cell r="E519">
            <v>31</v>
          </cell>
          <cell r="F519" t="str">
            <v>الاقمشة والملابس</v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R519">
            <v>4882.960640418285</v>
          </cell>
          <cell r="S519">
            <v>458439.31698559789</v>
          </cell>
          <cell r="T519">
            <v>93.885523710944142</v>
          </cell>
        </row>
        <row r="520">
          <cell r="D520" t="str">
            <v>0311</v>
          </cell>
          <cell r="E520">
            <v>311</v>
          </cell>
          <cell r="F520" t="str">
            <v>الاقمشة</v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R520">
            <v>22.739896792233331</v>
          </cell>
          <cell r="S520">
            <v>2011.2492178391703</v>
          </cell>
          <cell r="T520">
            <v>88.445837560973445</v>
          </cell>
        </row>
        <row r="521">
          <cell r="D521" t="str">
            <v>0311001</v>
          </cell>
          <cell r="E521">
            <v>311001</v>
          </cell>
          <cell r="F521" t="str">
            <v>اقمشة الملابس الرجالية</v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>
            <v>83.476213849047568</v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>
            <v>81.484971261770326</v>
          </cell>
          <cell r="R521">
            <v>6.1998772331571548</v>
          </cell>
          <cell r="S521">
            <v>517.54227775286802</v>
          </cell>
          <cell r="T521">
            <v>83.476213849047568</v>
          </cell>
        </row>
        <row r="522">
          <cell r="D522" t="str">
            <v>031100102</v>
          </cell>
          <cell r="E522">
            <v>31100102</v>
          </cell>
          <cell r="F522" t="str">
            <v>قماش صوف بولستر كوريا الجنوبية</v>
          </cell>
          <cell r="G522" t="str">
            <v>متر</v>
          </cell>
          <cell r="H522">
            <v>81.087439550385582</v>
          </cell>
          <cell r="I522">
            <v>84.763721127357499</v>
          </cell>
          <cell r="J522">
            <v>148.21591948764868</v>
          </cell>
          <cell r="K522">
            <v>83.476213849047582</v>
          </cell>
          <cell r="M522">
            <v>82.45196706312899</v>
          </cell>
          <cell r="N522">
            <v>76.287349014621739</v>
          </cell>
          <cell r="O522">
            <v>153.15645013723696</v>
          </cell>
          <cell r="P522">
            <v>81.484971261770355</v>
          </cell>
        </row>
        <row r="523">
          <cell r="D523" t="str">
            <v>0311002</v>
          </cell>
          <cell r="E523">
            <v>311002</v>
          </cell>
          <cell r="F523" t="str">
            <v>اقمشة الملابس النسائية</v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>
            <v>90.308656211149682</v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>
            <v>94.736321585217397</v>
          </cell>
          <cell r="R523">
            <v>16.540019559076178</v>
          </cell>
          <cell r="S523">
            <v>1493.7069400863022</v>
          </cell>
          <cell r="T523">
            <v>90.308656211149682</v>
          </cell>
        </row>
        <row r="524">
          <cell r="D524" t="str">
            <v>031100202</v>
          </cell>
          <cell r="E524">
            <v>31100202</v>
          </cell>
          <cell r="F524" t="str">
            <v>قماش مخمل سادة عرض 150سم عادي-مخمل شموي-كوري</v>
          </cell>
          <cell r="G524" t="str">
            <v>متر</v>
          </cell>
          <cell r="H524">
            <v>138.5919373846456</v>
          </cell>
          <cell r="I524">
            <v>68.73385012919897</v>
          </cell>
          <cell r="J524">
            <v>175.13134851138355</v>
          </cell>
          <cell r="K524">
            <v>86.257237395444122</v>
          </cell>
          <cell r="M524">
            <v>142.3957733749163</v>
          </cell>
          <cell r="N524">
            <v>78.036175710594321</v>
          </cell>
          <cell r="O524">
            <v>175.13134851138355</v>
          </cell>
          <cell r="P524">
            <v>94.178484946908952</v>
          </cell>
        </row>
        <row r="525">
          <cell r="D525" t="str">
            <v>031100203</v>
          </cell>
          <cell r="E525">
            <v>31100203</v>
          </cell>
          <cell r="F525" t="str">
            <v>قماش تركال للتطريز-يابان</v>
          </cell>
          <cell r="G525" t="str">
            <v>متر</v>
          </cell>
          <cell r="H525">
            <v>121.77742794343185</v>
          </cell>
          <cell r="I525">
            <v>85.588235294117652</v>
          </cell>
          <cell r="J525">
            <v>81.818181818181827</v>
          </cell>
          <cell r="K525">
            <v>94.550366240855098</v>
          </cell>
          <cell r="M525">
            <v>124.79172071430888</v>
          </cell>
          <cell r="N525">
            <v>85.588235294117652</v>
          </cell>
          <cell r="O525">
            <v>81.818181818181827</v>
          </cell>
          <cell r="P525">
            <v>95.29746239342424</v>
          </cell>
        </row>
        <row r="526">
          <cell r="D526" t="str">
            <v>0312</v>
          </cell>
          <cell r="E526">
            <v>312</v>
          </cell>
          <cell r="F526" t="str">
            <v>الملابس الجاهزة</v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R526">
            <v>4548.3613216571712</v>
          </cell>
          <cell r="S526">
            <v>428677.28410034248</v>
          </cell>
          <cell r="T526">
            <v>94.248731308830187</v>
          </cell>
        </row>
        <row r="527">
          <cell r="D527" t="str">
            <v>0312001</v>
          </cell>
          <cell r="E527">
            <v>312001</v>
          </cell>
          <cell r="F527" t="str">
            <v>ملابس رجالية جاهزة</v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>
            <v>89.240103077984585</v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>
            <v>94.444379795265704</v>
          </cell>
          <cell r="R527">
            <v>1085.33005029167</v>
          </cell>
          <cell r="S527">
            <v>96854.96556166283</v>
          </cell>
          <cell r="T527">
            <v>89.240103077984585</v>
          </cell>
        </row>
        <row r="528">
          <cell r="D528" t="str">
            <v>031200101</v>
          </cell>
          <cell r="E528">
            <v>31200101</v>
          </cell>
          <cell r="F528" t="str">
            <v>بنطلون جينز-ليفايس-محلي -نابلس</v>
          </cell>
          <cell r="G528" t="str">
            <v>بنطلون</v>
          </cell>
          <cell r="H528">
            <v>102.43021301729367</v>
          </cell>
          <cell r="I528">
            <v>92.055389302326191</v>
          </cell>
          <cell r="J528">
            <v>189.75206911525942</v>
          </cell>
          <cell r="K528">
            <v>107.18303329051574</v>
          </cell>
          <cell r="M528">
            <v>114.36443449589544</v>
          </cell>
          <cell r="N528">
            <v>95.136886869165238</v>
          </cell>
          <cell r="O528">
            <v>187.40945097803402</v>
          </cell>
          <cell r="P528">
            <v>114.53822089478062</v>
          </cell>
        </row>
        <row r="529">
          <cell r="D529" t="str">
            <v>031200102</v>
          </cell>
          <cell r="E529">
            <v>31200102</v>
          </cell>
          <cell r="F529" t="str">
            <v>بنطلون جينز-ليفايس-اسرائيل</v>
          </cell>
          <cell r="G529" t="str">
            <v>بنطلون</v>
          </cell>
          <cell r="H529">
            <v>123.82460683447403</v>
          </cell>
          <cell r="I529">
            <v>109.89482895022537</v>
          </cell>
          <cell r="J529">
            <v>152.70523657370876</v>
          </cell>
          <cell r="K529">
            <v>121.61279609093944</v>
          </cell>
          <cell r="M529">
            <v>126.25402412881613</v>
          </cell>
          <cell r="N529">
            <v>114.51097789760954</v>
          </cell>
          <cell r="O529">
            <v>152.70523657370876</v>
          </cell>
          <cell r="P529">
            <v>124.59407497837694</v>
          </cell>
        </row>
        <row r="530">
          <cell r="D530" t="str">
            <v>031200103</v>
          </cell>
          <cell r="E530">
            <v>31200103</v>
          </cell>
          <cell r="F530" t="str">
            <v>بنطلون قماش تركي</v>
          </cell>
          <cell r="G530" t="str">
            <v>بنطلون</v>
          </cell>
          <cell r="H530">
            <v>126.09865109458191</v>
          </cell>
          <cell r="I530">
            <v>136.29270289170029</v>
          </cell>
          <cell r="J530">
            <v>97.452914508577678</v>
          </cell>
          <cell r="K530">
            <v>126.98690940058687</v>
          </cell>
          <cell r="M530">
            <v>130.40822554861211</v>
          </cell>
          <cell r="N530">
            <v>138.10056483131012</v>
          </cell>
          <cell r="O530">
            <v>100.49831808697071</v>
          </cell>
          <cell r="P530">
            <v>130.27189971365618</v>
          </cell>
        </row>
        <row r="531">
          <cell r="D531" t="str">
            <v>031200104</v>
          </cell>
          <cell r="E531">
            <v>31200104</v>
          </cell>
          <cell r="F531" t="str">
            <v>قميص كم طويل قماش -تركي - 70% قطن - 20% بولستر - clasic</v>
          </cell>
          <cell r="G531" t="str">
            <v>قميص</v>
          </cell>
          <cell r="H531">
            <v>63.743520643272689</v>
          </cell>
          <cell r="I531">
            <v>39.19371747778991</v>
          </cell>
          <cell r="J531">
            <v>48.360655737704917</v>
          </cell>
          <cell r="K531">
            <v>53.399530669932929</v>
          </cell>
          <cell r="M531">
            <v>73.015255531810851</v>
          </cell>
          <cell r="N531">
            <v>40.826789039364485</v>
          </cell>
          <cell r="O531">
            <v>51.639344262295083</v>
          </cell>
          <cell r="P531">
            <v>59.335387928113789</v>
          </cell>
        </row>
        <row r="532">
          <cell r="D532" t="str">
            <v>031200107</v>
          </cell>
          <cell r="E532">
            <v>31200107</v>
          </cell>
          <cell r="F532" t="str">
            <v>بدلة قماش كلاسيك - تركي</v>
          </cell>
          <cell r="G532" t="str">
            <v>بدلة</v>
          </cell>
          <cell r="H532">
            <v>58.24404761904762</v>
          </cell>
          <cell r="I532">
            <v>37.833944063390646</v>
          </cell>
          <cell r="J532">
            <v>85.714285714285708</v>
          </cell>
          <cell r="K532">
            <v>53.55949800800132</v>
          </cell>
          <cell r="M532">
            <v>62.187500000000007</v>
          </cell>
          <cell r="N532">
            <v>45.100065770929248</v>
          </cell>
          <cell r="O532">
            <v>85.714285714285708</v>
          </cell>
          <cell r="P532">
            <v>58.316976743928954</v>
          </cell>
        </row>
        <row r="533">
          <cell r="D533" t="str">
            <v>031200106</v>
          </cell>
          <cell r="E533">
            <v>31200106</v>
          </cell>
          <cell r="F533" t="str">
            <v>قميص كم طويل قماش  قطن بولستر- صيني</v>
          </cell>
          <cell r="G533" t="str">
            <v>قميص</v>
          </cell>
          <cell r="H533">
            <v>125.58238286489359</v>
          </cell>
          <cell r="I533">
            <v>80.555555555555557</v>
          </cell>
          <cell r="J533">
            <v>98.182676421996703</v>
          </cell>
          <cell r="K533">
            <v>106.68962063203894</v>
          </cell>
          <cell r="M533">
            <v>125.58238286489359</v>
          </cell>
          <cell r="N533">
            <v>90.625</v>
          </cell>
          <cell r="O533">
            <v>98.182676421996703</v>
          </cell>
          <cell r="P533">
            <v>110.31875630088237</v>
          </cell>
        </row>
        <row r="534">
          <cell r="D534" t="str">
            <v>0312002</v>
          </cell>
          <cell r="E534">
            <v>312002</v>
          </cell>
          <cell r="F534" t="str">
            <v>ملابس نسائية جاهزة</v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>
            <v>94.65486583403748</v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>
            <v>98.73054969506525</v>
          </cell>
          <cell r="R534">
            <v>1702.9870045232574</v>
          </cell>
          <cell r="S534">
            <v>161196.00643025831</v>
          </cell>
          <cell r="T534">
            <v>94.65486583403748</v>
          </cell>
        </row>
        <row r="535">
          <cell r="D535" t="str">
            <v>031200201</v>
          </cell>
          <cell r="E535">
            <v>31200201</v>
          </cell>
          <cell r="F535" t="str">
            <v>فستان للحوامل - اسرائيل</v>
          </cell>
          <cell r="G535" t="str">
            <v>فستان</v>
          </cell>
          <cell r="H535">
            <v>91.875084550865793</v>
          </cell>
          <cell r="I535">
            <v>36.720337054041167</v>
          </cell>
          <cell r="J535">
            <v>132.35294117647058</v>
          </cell>
          <cell r="K535">
            <v>74.031870295025513</v>
          </cell>
          <cell r="M535">
            <v>93.323018127705623</v>
          </cell>
          <cell r="N535">
            <v>37.267095109141835</v>
          </cell>
          <cell r="O535">
            <v>138.88888888888889</v>
          </cell>
          <cell r="P535">
            <v>75.49169621220301</v>
          </cell>
        </row>
        <row r="536">
          <cell r="D536" t="str">
            <v>031200203</v>
          </cell>
          <cell r="E536">
            <v>31200203</v>
          </cell>
          <cell r="F536" t="str">
            <v>طقم نوم - صيني</v>
          </cell>
          <cell r="G536" t="str">
            <v>طقم</v>
          </cell>
          <cell r="H536">
            <v>57.646898555989466</v>
          </cell>
          <cell r="I536">
            <v>121.27597307579749</v>
          </cell>
          <cell r="J536">
            <v>168.42105263157893</v>
          </cell>
          <cell r="K536">
            <v>89.025844803697481</v>
          </cell>
          <cell r="M536">
            <v>59.293503699098103</v>
          </cell>
          <cell r="N536">
            <v>125.37313432835819</v>
          </cell>
          <cell r="O536">
            <v>168.42105263157893</v>
          </cell>
          <cell r="P536">
            <v>91.475642645334048</v>
          </cell>
        </row>
        <row r="537">
          <cell r="D537" t="str">
            <v>031200205</v>
          </cell>
          <cell r="E537">
            <v>31200205</v>
          </cell>
          <cell r="F537" t="str">
            <v>جلباب شرعي - تركي</v>
          </cell>
          <cell r="G537" t="str">
            <v>جلباب</v>
          </cell>
          <cell r="H537">
            <v>104.68087083088167</v>
          </cell>
          <cell r="I537">
            <v>111.63998269147557</v>
          </cell>
          <cell r="J537">
            <v>220.40816326530614</v>
          </cell>
          <cell r="K537">
            <v>115.21507432963824</v>
          </cell>
          <cell r="M537">
            <v>128.27041590536064</v>
          </cell>
          <cell r="N537">
            <v>117.66334919948076</v>
          </cell>
          <cell r="O537">
            <v>212.24489795918367</v>
          </cell>
          <cell r="P537">
            <v>130.06150107914817</v>
          </cell>
        </row>
        <row r="538">
          <cell r="D538" t="str">
            <v>031200207</v>
          </cell>
          <cell r="E538">
            <v>31200207</v>
          </cell>
          <cell r="F538" t="str">
            <v>جوارب نسائية قصيرة</v>
          </cell>
          <cell r="G538" t="str">
            <v>زوج</v>
          </cell>
          <cell r="H538">
            <v>100.325708556233</v>
          </cell>
          <cell r="I538">
            <v>106.54205607476632</v>
          </cell>
          <cell r="J538">
            <v>145.01510574018127</v>
          </cell>
          <cell r="K538">
            <v>105.71281745665398</v>
          </cell>
          <cell r="M538">
            <v>101.72071269765155</v>
          </cell>
          <cell r="N538">
            <v>104.67289719626164</v>
          </cell>
          <cell r="O538">
            <v>145.01510574018127</v>
          </cell>
          <cell r="P538">
            <v>105.79199455742588</v>
          </cell>
        </row>
        <row r="539">
          <cell r="D539" t="str">
            <v>0312003</v>
          </cell>
          <cell r="E539">
            <v>312003</v>
          </cell>
          <cell r="F539" t="str">
            <v>ملابس اطفال جاهزة</v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>
            <v>96.944329936966824</v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>
            <v>97.836387920044629</v>
          </cell>
          <cell r="R539">
            <v>1760.0442668422436</v>
          </cell>
          <cell r="S539">
            <v>170626.31210842135</v>
          </cell>
          <cell r="T539">
            <v>96.944329936966824</v>
          </cell>
        </row>
        <row r="540">
          <cell r="D540" t="str">
            <v>031200301</v>
          </cell>
          <cell r="E540">
            <v>31200301</v>
          </cell>
          <cell r="F540" t="str">
            <v>ميص اطفال  - 60% قطن - 40% بوليستر - سوريا</v>
          </cell>
          <cell r="G540" t="str">
            <v>قميص</v>
          </cell>
          <cell r="H540">
            <v>134.80206143063288</v>
          </cell>
          <cell r="I540">
            <v>88.686868686868692</v>
          </cell>
          <cell r="J540">
            <v>129.65186074429772</v>
          </cell>
          <cell r="K540">
            <v>114.30379753935918</v>
          </cell>
          <cell r="M540">
            <v>135.68248471105616</v>
          </cell>
          <cell r="N540">
            <v>84.848484848484844</v>
          </cell>
          <cell r="O540">
            <v>129.65186074429772</v>
          </cell>
          <cell r="P540">
            <v>113.0629977669681</v>
          </cell>
        </row>
        <row r="541">
          <cell r="D541" t="str">
            <v>031200302</v>
          </cell>
          <cell r="E541">
            <v>31200302</v>
          </cell>
          <cell r="F541" t="str">
            <v>بنطلون ولادي كاوبوي</v>
          </cell>
          <cell r="G541" t="str">
            <v>بنطلون</v>
          </cell>
          <cell r="H541">
            <v>119.87663729459396</v>
          </cell>
          <cell r="I541">
            <v>81.568627450980387</v>
          </cell>
          <cell r="J541">
            <v>136.31064478522106</v>
          </cell>
          <cell r="K541">
            <v>104.23803263416497</v>
          </cell>
          <cell r="M541">
            <v>120.72670363692038</v>
          </cell>
          <cell r="N541">
            <v>80.392156862745097</v>
          </cell>
          <cell r="O541">
            <v>123.75571697605596</v>
          </cell>
          <cell r="P541">
            <v>103.3032911338083</v>
          </cell>
        </row>
        <row r="542">
          <cell r="D542" t="str">
            <v>031200303</v>
          </cell>
          <cell r="E542">
            <v>31200303</v>
          </cell>
          <cell r="F542" t="str">
            <v>طقم بيبي - فراح - محلي</v>
          </cell>
          <cell r="G542" t="str">
            <v>طقم</v>
          </cell>
          <cell r="H542">
            <v>66.370787956438193</v>
          </cell>
          <cell r="I542">
            <v>72.222222222222214</v>
          </cell>
          <cell r="J542">
            <v>38.626609442060087</v>
          </cell>
          <cell r="K542">
            <v>67.066875727781721</v>
          </cell>
          <cell r="M542">
            <v>68.335041639974378</v>
          </cell>
          <cell r="N542">
            <v>83.263888888888886</v>
          </cell>
          <cell r="O542">
            <v>38.626609442060087</v>
          </cell>
          <cell r="P542">
            <v>72.866288681870813</v>
          </cell>
        </row>
        <row r="543">
          <cell r="D543" t="str">
            <v>031200305</v>
          </cell>
          <cell r="E543">
            <v>31200305</v>
          </cell>
          <cell r="F543" t="str">
            <v>بلايز اطفال -صن -محلي</v>
          </cell>
          <cell r="G543" t="str">
            <v>بلوزة</v>
          </cell>
          <cell r="H543">
            <v>101.5649105425632</v>
          </cell>
          <cell r="I543">
            <v>118.33333333333333</v>
          </cell>
          <cell r="J543">
            <v>92.226613965744406</v>
          </cell>
          <cell r="K543">
            <v>108.26647492911832</v>
          </cell>
          <cell r="M543">
            <v>103.02366997774351</v>
          </cell>
          <cell r="N543">
            <v>117.36111111111111</v>
          </cell>
          <cell r="O543">
            <v>92.226613965744406</v>
          </cell>
          <cell r="P543">
            <v>108.56501951766433</v>
          </cell>
        </row>
        <row r="544">
          <cell r="D544" t="str">
            <v>031200306</v>
          </cell>
          <cell r="E544">
            <v>31200306</v>
          </cell>
          <cell r="F544" t="str">
            <v>مريول اساسي جاهز</v>
          </cell>
          <cell r="G544" t="str">
            <v>مريول</v>
          </cell>
          <cell r="H544">
            <v>102.35081374321879</v>
          </cell>
          <cell r="I544">
            <v>97.543859649122794</v>
          </cell>
          <cell r="J544">
            <v>83.333333333333343</v>
          </cell>
          <cell r="K544">
            <v>98.974457191783728</v>
          </cell>
          <cell r="M544">
            <v>102.21518987341769</v>
          </cell>
          <cell r="N544">
            <v>93.859649122807014</v>
          </cell>
          <cell r="O544">
            <v>79.166666666666657</v>
          </cell>
          <cell r="P544">
            <v>97.017668323142843</v>
          </cell>
        </row>
        <row r="545">
          <cell r="D545" t="str">
            <v>0313</v>
          </cell>
          <cell r="E545">
            <v>313</v>
          </cell>
          <cell r="F545" t="str">
            <v xml:space="preserve">ملابس اخرى ومستلزمات  للملابس </v>
          </cell>
          <cell r="H545" t="str">
            <v/>
          </cell>
          <cell r="I545" t="str">
            <v/>
          </cell>
          <cell r="J545" t="str">
            <v/>
          </cell>
          <cell r="K545" t="str">
            <v/>
          </cell>
          <cell r="M545" t="str">
            <v/>
          </cell>
          <cell r="N545" t="str">
            <v/>
          </cell>
          <cell r="O545" t="str">
            <v/>
          </cell>
          <cell r="P545" t="str">
            <v/>
          </cell>
          <cell r="R545">
            <v>203.72065638542298</v>
          </cell>
          <cell r="S545">
            <v>19715.025615254221</v>
          </cell>
          <cell r="T545">
            <v>96.774799203253053</v>
          </cell>
        </row>
        <row r="546">
          <cell r="D546" t="str">
            <v>0313001</v>
          </cell>
          <cell r="E546">
            <v>313001</v>
          </cell>
          <cell r="F546" t="str">
            <v>ملابس اخرى رجالية</v>
          </cell>
          <cell r="H546" t="str">
            <v/>
          </cell>
          <cell r="I546" t="str">
            <v/>
          </cell>
          <cell r="J546" t="str">
            <v/>
          </cell>
          <cell r="K546" t="str">
            <v/>
          </cell>
          <cell r="L546">
            <v>115.37703027707516</v>
          </cell>
          <cell r="M546" t="str">
            <v/>
          </cell>
          <cell r="N546" t="str">
            <v/>
          </cell>
          <cell r="O546" t="str">
            <v/>
          </cell>
          <cell r="P546" t="str">
            <v/>
          </cell>
          <cell r="Q546">
            <v>113.83891828508648</v>
          </cell>
          <cell r="R546">
            <v>30.524315789170426</v>
          </cell>
          <cell r="S546">
            <v>3521.8049069941198</v>
          </cell>
          <cell r="T546">
            <v>115.37703027707516</v>
          </cell>
        </row>
        <row r="547">
          <cell r="D547" t="str">
            <v>031300101</v>
          </cell>
          <cell r="E547">
            <v>31300101</v>
          </cell>
          <cell r="F547" t="str">
            <v>ربطة عنق - جيوفاني -ايطالي</v>
          </cell>
          <cell r="G547" t="str">
            <v>ربطة</v>
          </cell>
          <cell r="H547">
            <v>109.863086214779</v>
          </cell>
          <cell r="I547">
            <v>86.388384754990938</v>
          </cell>
          <cell r="J547">
            <v>94.897959183673464</v>
          </cell>
          <cell r="K547">
            <v>101.58443904844746</v>
          </cell>
          <cell r="M547">
            <v>105.82545297047572</v>
          </cell>
          <cell r="N547">
            <v>98.439201451905646</v>
          </cell>
          <cell r="O547">
            <v>85.714285714285708</v>
          </cell>
          <cell r="P547">
            <v>102.11554849661302</v>
          </cell>
        </row>
        <row r="548">
          <cell r="D548" t="str">
            <v>031300102</v>
          </cell>
          <cell r="E548">
            <v>31300102</v>
          </cell>
          <cell r="F548" t="str">
            <v>حزام جلد طبيعي</v>
          </cell>
          <cell r="G548" t="str">
            <v>حزام</v>
          </cell>
          <cell r="H548">
            <v>96.155890372972237</v>
          </cell>
          <cell r="I548">
            <v>153.21428571428569</v>
          </cell>
          <cell r="J548">
            <v>71.542896092067664</v>
          </cell>
          <cell r="K548">
            <v>111.90267018484352</v>
          </cell>
          <cell r="M548">
            <v>96.860701576004075</v>
          </cell>
          <cell r="N548">
            <v>135</v>
          </cell>
          <cell r="O548">
            <v>66.039596392677836</v>
          </cell>
          <cell r="P548">
            <v>106.35533671288248</v>
          </cell>
        </row>
        <row r="549">
          <cell r="D549" t="str">
            <v>031300103</v>
          </cell>
          <cell r="E549">
            <v>31300103</v>
          </cell>
          <cell r="F549" t="str">
            <v>حطة بيضاء</v>
          </cell>
          <cell r="G549" t="str">
            <v>حطة</v>
          </cell>
          <cell r="H549">
            <v>110.33608116677233</v>
          </cell>
          <cell r="I549">
            <v>200</v>
          </cell>
          <cell r="J549">
            <v>72.072072072072075</v>
          </cell>
          <cell r="K549">
            <v>135.11091421392607</v>
          </cell>
          <cell r="M549">
            <v>114.14077362079895</v>
          </cell>
          <cell r="N549">
            <v>194.66666666666666</v>
          </cell>
          <cell r="O549">
            <v>72.072072072072075</v>
          </cell>
          <cell r="P549">
            <v>135.83795031141841</v>
          </cell>
        </row>
        <row r="550">
          <cell r="D550" t="str">
            <v>0313002</v>
          </cell>
          <cell r="E550">
            <v>313002</v>
          </cell>
          <cell r="F550" t="str">
            <v>ملابس اخرى نسائية</v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>
            <v>92.549975601197858</v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>
            <v>95.547593679582448</v>
          </cell>
          <cell r="R550">
            <v>162.85944808656203</v>
          </cell>
          <cell r="S550">
            <v>15072.637946835865</v>
          </cell>
          <cell r="T550">
            <v>92.549975601197858</v>
          </cell>
        </row>
        <row r="551">
          <cell r="D551" t="str">
            <v>031300201</v>
          </cell>
          <cell r="E551">
            <v>31300201</v>
          </cell>
          <cell r="F551" t="str">
            <v>منديل/ ايشارب</v>
          </cell>
          <cell r="G551" t="str">
            <v>منديل</v>
          </cell>
          <cell r="H551">
            <v>122.12706632144987</v>
          </cell>
          <cell r="I551">
            <v>56.111111111111114</v>
          </cell>
          <cell r="J551">
            <v>83.333333333333343</v>
          </cell>
          <cell r="K551">
            <v>92.5499756011979</v>
          </cell>
          <cell r="M551">
            <v>123.29814777932681</v>
          </cell>
          <cell r="N551">
            <v>61.666666666666671</v>
          </cell>
          <cell r="O551">
            <v>83.333333333333343</v>
          </cell>
          <cell r="P551">
            <v>95.547593679582462</v>
          </cell>
        </row>
        <row r="552">
          <cell r="D552" t="str">
            <v>0313003</v>
          </cell>
          <cell r="E552">
            <v>313003</v>
          </cell>
          <cell r="F552" t="str">
            <v>مستلزمات للملابس</v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>
            <v>108.4061540132802</v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>
            <v>111.46599359892679</v>
          </cell>
          <cell r="R552">
            <v>10.336892509690541</v>
          </cell>
          <cell r="S552">
            <v>1120.5827614242353</v>
          </cell>
          <cell r="T552">
            <v>108.4061540132802</v>
          </cell>
        </row>
        <row r="553">
          <cell r="D553" t="str">
            <v>031300302</v>
          </cell>
          <cell r="E553">
            <v>31300302</v>
          </cell>
          <cell r="F553" t="str">
            <v>خيوط للتطريز   dmc انجليزي</v>
          </cell>
          <cell r="G553" t="str">
            <v>طبة</v>
          </cell>
          <cell r="H553">
            <v>94.739792581519211</v>
          </cell>
          <cell r="I553">
            <v>83.333333333333343</v>
          </cell>
          <cell r="J553">
            <v>109.58904109589041</v>
          </cell>
          <cell r="K553">
            <v>89.283090117657522</v>
          </cell>
          <cell r="M553">
            <v>95.524619265626455</v>
          </cell>
          <cell r="N553">
            <v>91.666666666666657</v>
          </cell>
          <cell r="O553">
            <v>109.58904109589041</v>
          </cell>
          <cell r="P553">
            <v>93.780398926769422</v>
          </cell>
        </row>
        <row r="554">
          <cell r="D554" t="str">
            <v>031300303</v>
          </cell>
          <cell r="E554">
            <v>31300303</v>
          </cell>
          <cell r="F554" t="str">
            <v>قماش ايتامين للتطريز</v>
          </cell>
          <cell r="G554" t="str">
            <v>متر</v>
          </cell>
          <cell r="H554">
            <v>119.92681811251713</v>
          </cell>
          <cell r="I554">
            <v>144.60009037505648</v>
          </cell>
          <cell r="J554">
            <v>78.431372549019613</v>
          </cell>
          <cell r="K554">
            <v>131.62508390406674</v>
          </cell>
          <cell r="M554">
            <v>121.66488794023478</v>
          </cell>
          <cell r="N554">
            <v>144.60009037505648</v>
          </cell>
          <cell r="O554">
            <v>78.431372549019613</v>
          </cell>
          <cell r="P554">
            <v>132.48682956337259</v>
          </cell>
        </row>
        <row r="555">
          <cell r="D555" t="str">
            <v>0314</v>
          </cell>
          <cell r="E555">
            <v>314</v>
          </cell>
          <cell r="F555" t="str">
            <v>تنظيف وخياطة واصلاح الملابس</v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R555">
            <v>108.13876558345717</v>
          </cell>
          <cell r="S555">
            <v>8035.7580521619884</v>
          </cell>
          <cell r="T555">
            <v>74.309689118471695</v>
          </cell>
        </row>
        <row r="556">
          <cell r="D556" t="str">
            <v>03141</v>
          </cell>
          <cell r="E556">
            <v>3141</v>
          </cell>
          <cell r="F556" t="str">
            <v>غسيل وتنظيف وكي الملابس</v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>
            <v>126.80060385291048</v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>
            <v>132.35033655546744</v>
          </cell>
          <cell r="R556">
            <v>10.495468529432753</v>
          </cell>
          <cell r="S556">
            <v>1330.8317472512915</v>
          </cell>
          <cell r="T556">
            <v>126.8006038529105</v>
          </cell>
        </row>
        <row r="557">
          <cell r="D557" t="str">
            <v>031410001</v>
          </cell>
          <cell r="E557">
            <v>31410001</v>
          </cell>
          <cell r="F557" t="str">
            <v>غسيل وكي بدلة رجالية</v>
          </cell>
          <cell r="G557" t="str">
            <v>غسيل وكي</v>
          </cell>
          <cell r="H557">
            <v>96.081602890908101</v>
          </cell>
          <cell r="I557">
            <v>79.606879606879616</v>
          </cell>
          <cell r="J557">
            <v>121.9393229928787</v>
          </cell>
          <cell r="K557">
            <v>107.57489343392199</v>
          </cell>
          <cell r="M557">
            <v>101.5201841866199</v>
          </cell>
          <cell r="N557">
            <v>79.606879606879616</v>
          </cell>
          <cell r="O557">
            <v>135.35264852209536</v>
          </cell>
          <cell r="P557">
            <v>116.53492687775459</v>
          </cell>
        </row>
        <row r="558">
          <cell r="D558" t="str">
            <v>031410003</v>
          </cell>
          <cell r="E558">
            <v>31410003</v>
          </cell>
          <cell r="F558" t="str">
            <v>غسيل وكي بنطلون</v>
          </cell>
          <cell r="G558" t="str">
            <v>غسيل وكي</v>
          </cell>
          <cell r="H558">
            <v>125.03030739893714</v>
          </cell>
          <cell r="I558">
            <v>48.214285714285715</v>
          </cell>
          <cell r="J558">
            <v>63.135741844966674</v>
          </cell>
          <cell r="K558">
            <v>89.985181586282764</v>
          </cell>
          <cell r="M558">
            <v>139.18468182145833</v>
          </cell>
          <cell r="N558">
            <v>56.25</v>
          </cell>
          <cell r="O558">
            <v>73.658365485794448</v>
          </cell>
          <cell r="P558">
            <v>101.97880246583063</v>
          </cell>
        </row>
        <row r="559">
          <cell r="D559" t="str">
            <v>031410004</v>
          </cell>
          <cell r="E559">
            <v>31410004</v>
          </cell>
          <cell r="F559" t="str">
            <v>كي فستان</v>
          </cell>
          <cell r="G559" t="str">
            <v>كي</v>
          </cell>
          <cell r="H559">
            <v>245.91738712776174</v>
          </cell>
          <cell r="I559">
            <v>73.605947955390334</v>
          </cell>
          <cell r="J559">
            <v>196.22641509433964</v>
          </cell>
          <cell r="K559">
            <v>210.61148163118298</v>
          </cell>
          <cell r="M559">
            <v>226.70509125840539</v>
          </cell>
          <cell r="N559">
            <v>80.297397769516735</v>
          </cell>
          <cell r="O559">
            <v>181.13207547169813</v>
          </cell>
          <cell r="P559">
            <v>195.07837725393671</v>
          </cell>
        </row>
        <row r="560">
          <cell r="D560" t="str">
            <v>03142</v>
          </cell>
          <cell r="E560">
            <v>3142</v>
          </cell>
          <cell r="F560" t="str">
            <v>التفصيل والخياطة</v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R560">
            <v>24.512703740033764</v>
          </cell>
          <cell r="S560">
            <v>1833.3100084842613</v>
          </cell>
          <cell r="T560">
            <v>74.790199723669332</v>
          </cell>
        </row>
        <row r="561">
          <cell r="D561" t="str">
            <v>0314201</v>
          </cell>
          <cell r="E561">
            <v>314201</v>
          </cell>
          <cell r="F561" t="str">
            <v>اجور تفصيل ملابس رجالية</v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>
            <v>87.213268316813796</v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>
            <v>88.244349895272038</v>
          </cell>
          <cell r="R561">
            <v>6.4580508833485721</v>
          </cell>
          <cell r="S561">
            <v>563.22772449311537</v>
          </cell>
          <cell r="T561">
            <v>87.213268316813796</v>
          </cell>
        </row>
        <row r="562">
          <cell r="D562" t="str">
            <v>031420101</v>
          </cell>
          <cell r="E562">
            <v>31420101</v>
          </cell>
          <cell r="F562" t="str">
            <v>اجرة تفصيل بدلة رجالية</v>
          </cell>
          <cell r="G562" t="str">
            <v>تفصيل</v>
          </cell>
          <cell r="H562">
            <v>122.78876164976818</v>
          </cell>
          <cell r="I562">
            <v>155.2238805970149</v>
          </cell>
          <cell r="J562">
            <v>93.935596905110145</v>
          </cell>
          <cell r="K562">
            <v>113.56886307118043</v>
          </cell>
          <cell r="M562">
            <v>129.03225800484114</v>
          </cell>
          <cell r="N562">
            <v>149.25373134328353</v>
          </cell>
          <cell r="O562">
            <v>97.743796779641642</v>
          </cell>
          <cell r="P562">
            <v>115.19381156646322</v>
          </cell>
        </row>
        <row r="563">
          <cell r="D563" t="str">
            <v>031420102</v>
          </cell>
          <cell r="E563">
            <v>31420102</v>
          </cell>
          <cell r="F563" t="str">
            <v>اجرة تفصيل بنطلون رجالي</v>
          </cell>
          <cell r="G563" t="str">
            <v>تفصيل</v>
          </cell>
          <cell r="H563">
            <v>110.03521126760565</v>
          </cell>
          <cell r="I563">
            <v>67.081161994794996</v>
          </cell>
          <cell r="J563">
            <v>57.382550335570471</v>
          </cell>
          <cell r="K563">
            <v>66.973939553602136</v>
          </cell>
          <cell r="M563">
            <v>113.17907444668009</v>
          </cell>
          <cell r="N563">
            <v>65.217796383828485</v>
          </cell>
          <cell r="O563">
            <v>58.501118568232656</v>
          </cell>
          <cell r="P563">
            <v>67.599684241252049</v>
          </cell>
        </row>
        <row r="564">
          <cell r="D564" t="str">
            <v>0314202</v>
          </cell>
          <cell r="E564">
            <v>314202</v>
          </cell>
          <cell r="F564" t="str">
            <v>اجور تفصيل ملابس نسائية</v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>
            <v>68.637183096160797</v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>
            <v>65.870383657139044</v>
          </cell>
          <cell r="R564">
            <v>16.851660347511437</v>
          </cell>
          <cell r="S564">
            <v>1156.6504967464552</v>
          </cell>
          <cell r="T564">
            <v>68.637183096160797</v>
          </cell>
        </row>
        <row r="565">
          <cell r="D565" t="str">
            <v>031420201</v>
          </cell>
          <cell r="E565">
            <v>31420201</v>
          </cell>
          <cell r="F565" t="str">
            <v xml:space="preserve">اجرة تفصيل تنورة </v>
          </cell>
          <cell r="G565" t="str">
            <v>تفصيل</v>
          </cell>
          <cell r="H565">
            <v>98.527422062282838</v>
          </cell>
          <cell r="I565">
            <v>55.506118888820353</v>
          </cell>
          <cell r="J565">
            <v>74.44852941176471</v>
          </cell>
          <cell r="K565">
            <v>63.507341686056343</v>
          </cell>
          <cell r="M565">
            <v>97.685307343801782</v>
          </cell>
          <cell r="N565">
            <v>58.149267407335614</v>
          </cell>
          <cell r="O565">
            <v>74.142156862745097</v>
          </cell>
          <cell r="P565">
            <v>65.494171277155772</v>
          </cell>
        </row>
        <row r="566">
          <cell r="D566" t="str">
            <v>031420202</v>
          </cell>
          <cell r="E566">
            <v>31420202</v>
          </cell>
          <cell r="F566" t="str">
            <v xml:space="preserve">اجرة تفصيل فستان </v>
          </cell>
          <cell r="G566" t="str">
            <v>تفصيل</v>
          </cell>
          <cell r="H566">
            <v>70</v>
          </cell>
          <cell r="I566">
            <v>75</v>
          </cell>
          <cell r="J566">
            <v>92.194092827004226</v>
          </cell>
          <cell r="K566">
            <v>74.181390344830945</v>
          </cell>
          <cell r="M566">
            <v>63.636363636363633</v>
          </cell>
          <cell r="N566">
            <v>66.666666666666657</v>
          </cell>
          <cell r="O566">
            <v>90.71729957805907</v>
          </cell>
          <cell r="P566">
            <v>66.248757080648616</v>
          </cell>
        </row>
        <row r="567">
          <cell r="D567" t="str">
            <v>0314203</v>
          </cell>
          <cell r="E567">
            <v>314203</v>
          </cell>
          <cell r="F567" t="str">
            <v>اجور تفصيل ملابس اطفال</v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>
            <v>94.291349596680732</v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>
            <v>92.866931747637693</v>
          </cell>
          <cell r="R567">
            <v>1.2029925091737543</v>
          </cell>
          <cell r="S567">
            <v>113.43178724469063</v>
          </cell>
          <cell r="T567">
            <v>94.291349596680732</v>
          </cell>
        </row>
        <row r="568">
          <cell r="D568" t="str">
            <v>031420301</v>
          </cell>
          <cell r="E568">
            <v>31420301</v>
          </cell>
          <cell r="F568" t="str">
            <v>اجرة تفصيل بنطلون ولادي</v>
          </cell>
          <cell r="G568" t="str">
            <v>تفصيل</v>
          </cell>
          <cell r="H568">
            <v>133.95348830978909</v>
          </cell>
          <cell r="I568">
            <v>46.893411676058697</v>
          </cell>
          <cell r="J568">
            <v>63.157894736842103</v>
          </cell>
          <cell r="K568">
            <v>97.18835817486891</v>
          </cell>
          <cell r="M568">
            <v>133.95348830978909</v>
          </cell>
          <cell r="N568">
            <v>50.500597189601685</v>
          </cell>
          <cell r="O568">
            <v>63.157894736842103</v>
          </cell>
          <cell r="P568">
            <v>98.431339695753309</v>
          </cell>
        </row>
        <row r="569">
          <cell r="D569" t="str">
            <v>031420302</v>
          </cell>
          <cell r="E569">
            <v>31420302</v>
          </cell>
          <cell r="F569" t="str">
            <v>اجرة تفصيل فستان بناتي</v>
          </cell>
          <cell r="G569" t="str">
            <v>تفصيل</v>
          </cell>
          <cell r="H569">
            <v>104.95626822157433</v>
          </cell>
          <cell r="I569">
            <v>71.005917159763314</v>
          </cell>
          <cell r="J569">
            <v>86.36363636363636</v>
          </cell>
          <cell r="K569">
            <v>91.480695586670251</v>
          </cell>
          <cell r="M569">
            <v>94.4606413994169</v>
          </cell>
          <cell r="N569">
            <v>78.10650887573965</v>
          </cell>
          <cell r="O569">
            <v>81.818181818181827</v>
          </cell>
          <cell r="P569">
            <v>87.617084547234725</v>
          </cell>
        </row>
        <row r="570">
          <cell r="D570" t="str">
            <v>03143</v>
          </cell>
          <cell r="E570">
            <v>3143</v>
          </cell>
          <cell r="F570" t="str">
            <v>اصلاح الملابس</v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>
            <v>66.615298408832189</v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>
            <v>69.727852023281741</v>
          </cell>
          <cell r="R570">
            <v>73.130593313990659</v>
          </cell>
          <cell r="S570">
            <v>4871.6162964264358</v>
          </cell>
          <cell r="T570">
            <v>66.615298408832189</v>
          </cell>
        </row>
        <row r="571">
          <cell r="D571" t="str">
            <v>031430001</v>
          </cell>
          <cell r="E571">
            <v>31430001</v>
          </cell>
          <cell r="F571" t="str">
            <v>اجرة تقصير بنطلون رجالي</v>
          </cell>
          <cell r="G571" t="str">
            <v>تقصير</v>
          </cell>
          <cell r="H571">
            <v>88.607149644389139</v>
          </cell>
          <cell r="I571">
            <v>58.628841607565008</v>
          </cell>
          <cell r="J571">
            <v>83.333333333333343</v>
          </cell>
          <cell r="K571">
            <v>65.105465260925257</v>
          </cell>
          <cell r="M571">
            <v>84.764492644504912</v>
          </cell>
          <cell r="N571">
            <v>57.683215130023633</v>
          </cell>
          <cell r="O571">
            <v>100</v>
          </cell>
          <cell r="P571">
            <v>63.658398253261964</v>
          </cell>
        </row>
        <row r="572">
          <cell r="D572" t="str">
            <v>031430002</v>
          </cell>
          <cell r="E572">
            <v>31430002</v>
          </cell>
          <cell r="F572" t="str">
            <v>تركيب سحاب بنطلون</v>
          </cell>
          <cell r="G572" t="str">
            <v>تركيب</v>
          </cell>
          <cell r="H572">
            <v>99.191724061931012</v>
          </cell>
          <cell r="I572">
            <v>59.856115107913666</v>
          </cell>
          <cell r="J572">
            <v>61.064973131411826</v>
          </cell>
          <cell r="K572">
            <v>68.160145454963853</v>
          </cell>
          <cell r="M572">
            <v>86.514754843253726</v>
          </cell>
          <cell r="N572">
            <v>73.669064748201436</v>
          </cell>
          <cell r="O572">
            <v>73.277967757694199</v>
          </cell>
          <cell r="P572">
            <v>76.37599250357421</v>
          </cell>
        </row>
        <row r="573">
          <cell r="D573" t="str">
            <v>032</v>
          </cell>
          <cell r="E573">
            <v>32</v>
          </cell>
          <cell r="F573" t="str">
            <v>الاحذية بانواعها</v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R573">
            <v>1402.6984162430465</v>
          </cell>
          <cell r="S573">
            <v>157471.80851662255</v>
          </cell>
          <cell r="T573">
            <v>112.26348208076774</v>
          </cell>
        </row>
        <row r="574">
          <cell r="D574" t="str">
            <v>0321</v>
          </cell>
          <cell r="E574">
            <v>321</v>
          </cell>
          <cell r="F574" t="str">
            <v>الأحذية</v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R574">
            <v>1395.1825249970761</v>
          </cell>
          <cell r="S574">
            <v>156577.28597311283</v>
          </cell>
          <cell r="T574">
            <v>112.22709800887232</v>
          </cell>
        </row>
        <row r="575">
          <cell r="D575" t="str">
            <v>0321001</v>
          </cell>
          <cell r="E575">
            <v>321001</v>
          </cell>
          <cell r="F575" t="str">
            <v>احذية رجالية</v>
          </cell>
          <cell r="H575" t="str">
            <v/>
          </cell>
          <cell r="I575" t="str">
            <v/>
          </cell>
          <cell r="J575" t="str">
            <v/>
          </cell>
          <cell r="K575" t="str">
            <v/>
          </cell>
          <cell r="L575">
            <v>90.619186468989483</v>
          </cell>
          <cell r="M575" t="str">
            <v/>
          </cell>
          <cell r="N575" t="str">
            <v/>
          </cell>
          <cell r="O575" t="str">
            <v/>
          </cell>
          <cell r="P575" t="str">
            <v/>
          </cell>
          <cell r="Q575">
            <v>89.694488662946469</v>
          </cell>
          <cell r="R575">
            <v>451.13302345712691</v>
          </cell>
          <cell r="S575">
            <v>40881.30757498039</v>
          </cell>
          <cell r="T575">
            <v>90.619186468989483</v>
          </cell>
        </row>
        <row r="576">
          <cell r="D576" t="str">
            <v>032100101</v>
          </cell>
          <cell r="E576">
            <v>32100101</v>
          </cell>
          <cell r="F576" t="str">
            <v>كندرة رجالي جلد طبيعي-ايتيك-محلي</v>
          </cell>
          <cell r="G576" t="str">
            <v>زوج</v>
          </cell>
          <cell r="H576">
            <v>102.59280089988752</v>
          </cell>
          <cell r="I576">
            <v>54.55301455301457</v>
          </cell>
          <cell r="J576">
            <v>101.21739130434781</v>
          </cell>
          <cell r="K576">
            <v>89.123259920023756</v>
          </cell>
          <cell r="M576">
            <v>102.05615531824756</v>
          </cell>
          <cell r="N576">
            <v>52.335412335412343</v>
          </cell>
          <cell r="O576">
            <v>102.60869565217392</v>
          </cell>
          <cell r="P576">
            <v>88.331887756659427</v>
          </cell>
        </row>
        <row r="577">
          <cell r="D577" t="str">
            <v>032100104</v>
          </cell>
          <cell r="E577">
            <v>32100104</v>
          </cell>
          <cell r="F577" t="str">
            <v>بوط رجالي  طويل جلد طبيعي -فورزا -محلي</v>
          </cell>
          <cell r="G577" t="str">
            <v>زوج</v>
          </cell>
          <cell r="H577">
            <v>62.916215513042864</v>
          </cell>
          <cell r="I577">
            <v>122.38739777188643</v>
          </cell>
          <cell r="J577">
            <v>199.48186528497411</v>
          </cell>
          <cell r="K577">
            <v>94.372391535938263</v>
          </cell>
          <cell r="M577">
            <v>61.595385796511515</v>
          </cell>
          <cell r="N577">
            <v>125.59755902491949</v>
          </cell>
          <cell r="O577">
            <v>196.89119170984455</v>
          </cell>
          <cell r="P577">
            <v>94.168577000679633</v>
          </cell>
        </row>
        <row r="578">
          <cell r="D578" t="str">
            <v>032100105</v>
          </cell>
          <cell r="E578">
            <v>32100105</v>
          </cell>
          <cell r="F578" t="str">
            <v>بوط رياضة قصير كلاسيك جلد طبيعي -ريبوك -صيني</v>
          </cell>
          <cell r="G578" t="str">
            <v>زوج</v>
          </cell>
          <cell r="H578">
            <v>113.89708282262497</v>
          </cell>
          <cell r="I578">
            <v>54.886211512717544</v>
          </cell>
          <cell r="J578">
            <v>66.115912557193695</v>
          </cell>
          <cell r="K578">
            <v>92.299624647296397</v>
          </cell>
          <cell r="M578">
            <v>107.72110371749886</v>
          </cell>
          <cell r="N578">
            <v>53.01204819277109</v>
          </cell>
          <cell r="O578">
            <v>66.115912557193695</v>
          </cell>
          <cell r="P578">
            <v>87.993212078315239</v>
          </cell>
        </row>
        <row r="579">
          <cell r="D579" t="str">
            <v>032100107</v>
          </cell>
          <cell r="E579">
            <v>32100107</v>
          </cell>
          <cell r="F579" t="str">
            <v>بوط رياضي جلد صناعي - صيني</v>
          </cell>
          <cell r="G579" t="str">
            <v>زوج</v>
          </cell>
          <cell r="H579">
            <v>94.593623508981722</v>
          </cell>
          <cell r="I579">
            <v>71.130625686059261</v>
          </cell>
          <cell r="J579">
            <v>178.05708300602251</v>
          </cell>
          <cell r="K579">
            <v>97.236520364503278</v>
          </cell>
          <cell r="M579">
            <v>92.512055173276764</v>
          </cell>
          <cell r="N579">
            <v>79.034028540065862</v>
          </cell>
          <cell r="O579">
            <v>170.20162346163917</v>
          </cell>
          <cell r="P579">
            <v>97.290396198252708</v>
          </cell>
        </row>
        <row r="580">
          <cell r="D580" t="str">
            <v>032100108</v>
          </cell>
          <cell r="E580">
            <v>32100108</v>
          </cell>
          <cell r="F580" t="str">
            <v>بوط رياضة قصير-جلد صناعي-دايدورا-ايطاليا</v>
          </cell>
          <cell r="G580" t="str">
            <v>زوج</v>
          </cell>
          <cell r="H580">
            <v>56.806087815586991</v>
          </cell>
          <cell r="I580">
            <v>63.934517366490439</v>
          </cell>
          <cell r="J580">
            <v>124.38455558434829</v>
          </cell>
          <cell r="K580">
            <v>66.189252970540267</v>
          </cell>
          <cell r="M580">
            <v>55.801354289597015</v>
          </cell>
          <cell r="N580">
            <v>64.264928308952918</v>
          </cell>
          <cell r="O580">
            <v>124.38455558434829</v>
          </cell>
          <cell r="P580">
            <v>65.664804003929817</v>
          </cell>
        </row>
        <row r="581">
          <cell r="D581" t="str">
            <v>032100109</v>
          </cell>
          <cell r="E581">
            <v>32100109</v>
          </cell>
          <cell r="F581" t="str">
            <v>صندل رجالي نابولي - محلي</v>
          </cell>
          <cell r="G581" t="str">
            <v>زوج</v>
          </cell>
          <cell r="H581">
            <v>114.09118859455482</v>
          </cell>
          <cell r="I581">
            <v>80.3894297635605</v>
          </cell>
          <cell r="J581">
            <v>169.61130742049468</v>
          </cell>
          <cell r="K581">
            <v>110.83274918854084</v>
          </cell>
          <cell r="M581">
            <v>115.26135463142207</v>
          </cell>
          <cell r="N581">
            <v>79.69401947148819</v>
          </cell>
          <cell r="O581">
            <v>169.61130742049468</v>
          </cell>
          <cell r="P581">
            <v>111.35743907921326</v>
          </cell>
        </row>
        <row r="582">
          <cell r="D582" t="str">
            <v>0321002</v>
          </cell>
          <cell r="E582">
            <v>321002</v>
          </cell>
          <cell r="F582" t="str">
            <v>احذية نسائية</v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>
            <v>102.90030947481834</v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>
            <v>100.21313379456655</v>
          </cell>
          <cell r="R582">
            <v>431.41111236255239</v>
          </cell>
          <cell r="S582">
            <v>44392.336972982273</v>
          </cell>
          <cell r="T582">
            <v>102.90030947481836</v>
          </cell>
        </row>
        <row r="583">
          <cell r="D583" t="str">
            <v>032100201</v>
          </cell>
          <cell r="E583">
            <v>32100201</v>
          </cell>
          <cell r="F583" t="str">
            <v>كندرة نسائي كعب عادي-محلي</v>
          </cell>
          <cell r="G583" t="str">
            <v>زوج</v>
          </cell>
          <cell r="H583">
            <v>94.659808925187676</v>
          </cell>
          <cell r="I583">
            <v>68.367952522255194</v>
          </cell>
          <cell r="J583">
            <v>88.953488113507291</v>
          </cell>
          <cell r="K583">
            <v>86.767203855614497</v>
          </cell>
          <cell r="M583">
            <v>96.759387028832904</v>
          </cell>
          <cell r="N583">
            <v>68.526211671612273</v>
          </cell>
          <cell r="O583">
            <v>91.56976717566927</v>
          </cell>
          <cell r="P583">
            <v>88.359840226897859</v>
          </cell>
        </row>
        <row r="584">
          <cell r="D584" t="str">
            <v>032100202</v>
          </cell>
          <cell r="E584">
            <v>32100202</v>
          </cell>
          <cell r="F584" t="str">
            <v>كندرة  نسائي عادية-كنج شوز-صيني</v>
          </cell>
          <cell r="G584" t="str">
            <v>زوج</v>
          </cell>
          <cell r="H584">
            <v>96.125506537796213</v>
          </cell>
          <cell r="I584">
            <v>89.461358313817314</v>
          </cell>
          <cell r="J584">
            <v>156.54025365188662</v>
          </cell>
          <cell r="K584">
            <v>99.12554063424983</v>
          </cell>
          <cell r="M584">
            <v>103.30637896393166</v>
          </cell>
          <cell r="N584">
            <v>92.74004683840748</v>
          </cell>
          <cell r="O584">
            <v>156.54025365188662</v>
          </cell>
          <cell r="P584">
            <v>104.62300215221488</v>
          </cell>
        </row>
        <row r="585">
          <cell r="D585" t="str">
            <v>032100204</v>
          </cell>
          <cell r="E585">
            <v>32100204</v>
          </cell>
          <cell r="F585" t="str">
            <v>بوط نسائي عادي-فورزا-محلي</v>
          </cell>
          <cell r="G585" t="str">
            <v>زوج</v>
          </cell>
          <cell r="H585">
            <v>276.68992679481141</v>
          </cell>
          <cell r="I585">
            <v>87.687248812568512</v>
          </cell>
          <cell r="J585">
            <v>239.79949874686716</v>
          </cell>
          <cell r="K585">
            <v>220.28670424087582</v>
          </cell>
          <cell r="M585">
            <v>176.05205702298898</v>
          </cell>
          <cell r="N585">
            <v>81.59785653391792</v>
          </cell>
          <cell r="O585">
            <v>230.57644110275683</v>
          </cell>
          <cell r="P585">
            <v>153.76228409072021</v>
          </cell>
        </row>
        <row r="586">
          <cell r="D586" t="str">
            <v>032100206</v>
          </cell>
          <cell r="E586">
            <v>32100206</v>
          </cell>
          <cell r="F586" t="str">
            <v>صندل نسائي مشبك - صيني</v>
          </cell>
          <cell r="G586" t="str">
            <v>زوج</v>
          </cell>
          <cell r="H586">
            <v>110.87343731918891</v>
          </cell>
          <cell r="I586">
            <v>80.210249671484874</v>
          </cell>
          <cell r="J586">
            <v>131.95876288659795</v>
          </cell>
          <cell r="K586">
            <v>103.91099452259928</v>
          </cell>
          <cell r="M586">
            <v>111.9858535268238</v>
          </cell>
          <cell r="N586">
            <v>81.051248357424427</v>
          </cell>
          <cell r="O586">
            <v>131.95876288659795</v>
          </cell>
          <cell r="P586">
            <v>104.85677275872283</v>
          </cell>
        </row>
        <row r="587">
          <cell r="D587" t="str">
            <v>032100207</v>
          </cell>
          <cell r="E587">
            <v>32100207</v>
          </cell>
          <cell r="F587" t="str">
            <v>صندل  نسائي عادي جلد طبيعي-باما-محلي</v>
          </cell>
          <cell r="G587" t="str">
            <v>زوج</v>
          </cell>
          <cell r="H587">
            <v>58.415156963075653</v>
          </cell>
          <cell r="I587">
            <v>64.999273658910212</v>
          </cell>
          <cell r="J587">
            <v>85.701863354037272</v>
          </cell>
          <cell r="K587">
            <v>62.481869914617441</v>
          </cell>
          <cell r="M587">
            <v>67.061264002212681</v>
          </cell>
          <cell r="N587">
            <v>70.743971368954846</v>
          </cell>
          <cell r="O587">
            <v>92.173913043478265</v>
          </cell>
          <cell r="P587">
            <v>70.132159780198478</v>
          </cell>
        </row>
        <row r="588">
          <cell r="D588" t="str">
            <v>032100208</v>
          </cell>
          <cell r="E588">
            <v>32100208</v>
          </cell>
          <cell r="F588" t="str">
            <v>بابوج نسائي طبي جلد صناعي- الصين</v>
          </cell>
          <cell r="G588" t="str">
            <v>زوج</v>
          </cell>
          <cell r="H588">
            <v>101.1541373320626</v>
          </cell>
          <cell r="I588">
            <v>80.890151515151516</v>
          </cell>
          <cell r="J588">
            <v>114.50980392156862</v>
          </cell>
          <cell r="K588">
            <v>96.506176410594989</v>
          </cell>
          <cell r="M588">
            <v>97.767076937266353</v>
          </cell>
          <cell r="N588">
            <v>87.202380952380949</v>
          </cell>
          <cell r="O588">
            <v>123.92156862745098</v>
          </cell>
          <cell r="P588">
            <v>96.89519423525779</v>
          </cell>
        </row>
        <row r="589">
          <cell r="D589" t="str">
            <v>0321003</v>
          </cell>
          <cell r="E589">
            <v>321003</v>
          </cell>
          <cell r="F589" t="str">
            <v>احذية اطفال لغاية سن 13</v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>
            <v>139.09149788717005</v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>
            <v>137.62169274453493</v>
          </cell>
          <cell r="R589">
            <v>512.6383891773969</v>
          </cell>
          <cell r="S589">
            <v>71303.641425150156</v>
          </cell>
          <cell r="T589">
            <v>139.09149788717005</v>
          </cell>
        </row>
        <row r="590">
          <cell r="D590" t="str">
            <v>032100301</v>
          </cell>
          <cell r="E590">
            <v>32100301</v>
          </cell>
          <cell r="F590" t="str">
            <v>كندرة بناتي- سوفت- الخليل-محلي</v>
          </cell>
          <cell r="G590" t="str">
            <v>زوج</v>
          </cell>
          <cell r="H590">
            <v>219.63698112426098</v>
          </cell>
          <cell r="I590">
            <v>107.86516853932584</v>
          </cell>
          <cell r="J590">
            <v>95.438596491228068</v>
          </cell>
          <cell r="K590">
            <v>173.60150988055679</v>
          </cell>
          <cell r="M590">
            <v>210.39858906525572</v>
          </cell>
          <cell r="N590">
            <v>115.35580524344569</v>
          </cell>
          <cell r="O590">
            <v>94.502923976608187</v>
          </cell>
          <cell r="P590">
            <v>170.57398237493788</v>
          </cell>
        </row>
        <row r="591">
          <cell r="D591" t="str">
            <v>032100302</v>
          </cell>
          <cell r="E591">
            <v>32100302</v>
          </cell>
          <cell r="F591" t="str">
            <v>صندل ولادي-نابولي محلي</v>
          </cell>
          <cell r="G591" t="str">
            <v>زوج</v>
          </cell>
          <cell r="H591">
            <v>94.343753801240723</v>
          </cell>
          <cell r="I591">
            <v>69.354838709677423</v>
          </cell>
          <cell r="J591">
            <v>112.3711339626953</v>
          </cell>
          <cell r="K591">
            <v>87.075931148759111</v>
          </cell>
          <cell r="M591">
            <v>97.652353728256898</v>
          </cell>
          <cell r="N591">
            <v>74.731182795698928</v>
          </cell>
          <cell r="O591">
            <v>112.3711339626953</v>
          </cell>
          <cell r="P591">
            <v>90.865925905520513</v>
          </cell>
        </row>
        <row r="592">
          <cell r="D592" t="str">
            <v>032100305</v>
          </cell>
          <cell r="E592">
            <v>32100305</v>
          </cell>
          <cell r="F592" t="str">
            <v>بوط ولادي رياضة جلد صناعي- صيني</v>
          </cell>
          <cell r="G592" t="str">
            <v>زوج</v>
          </cell>
          <cell r="H592">
            <v>185.46282479798734</v>
          </cell>
          <cell r="I592">
            <v>59.770114942528743</v>
          </cell>
          <cell r="J592">
            <v>298.87640449438203</v>
          </cell>
          <cell r="K592">
            <v>150.40771916721513</v>
          </cell>
          <cell r="M592">
            <v>177.04851489393712</v>
          </cell>
          <cell r="N592">
            <v>64.36781609195404</v>
          </cell>
          <cell r="O592">
            <v>289.88764044943821</v>
          </cell>
          <cell r="P592">
            <v>146.35984973187814</v>
          </cell>
        </row>
        <row r="593">
          <cell r="D593" t="str">
            <v>032100306</v>
          </cell>
          <cell r="E593">
            <v>32100306</v>
          </cell>
          <cell r="F593" t="str">
            <v>صندل بناتي-باما-محلي</v>
          </cell>
          <cell r="G593" t="str">
            <v>زوج</v>
          </cell>
          <cell r="H593">
            <v>319.8858150371521</v>
          </cell>
          <cell r="I593">
            <v>262.77372262773719</v>
          </cell>
          <cell r="J593">
            <v>66.165413533834581</v>
          </cell>
          <cell r="K593">
            <v>283.79796918729107</v>
          </cell>
          <cell r="M593">
            <v>305.67986230636831</v>
          </cell>
          <cell r="N593">
            <v>262.77372262773719</v>
          </cell>
          <cell r="O593">
            <v>66.165413533834581</v>
          </cell>
          <cell r="P593">
            <v>275.3387178749897</v>
          </cell>
        </row>
        <row r="594">
          <cell r="D594" t="str">
            <v>032100307</v>
          </cell>
          <cell r="E594">
            <v>32100307</v>
          </cell>
          <cell r="F594" t="str">
            <v>بوط جلد للرضع صيني</v>
          </cell>
          <cell r="G594" t="str">
            <v>زوج</v>
          </cell>
          <cell r="H594">
            <v>84.347591151410512</v>
          </cell>
          <cell r="I594">
            <v>71.762376237623769</v>
          </cell>
          <cell r="J594">
            <v>93.333333333333329</v>
          </cell>
          <cell r="K594">
            <v>80.681114023813024</v>
          </cell>
          <cell r="M594">
            <v>84.558460129289031</v>
          </cell>
          <cell r="N594">
            <v>66.534653465346537</v>
          </cell>
          <cell r="O594">
            <v>93.333333333333329</v>
          </cell>
          <cell r="P594">
            <v>79.037171679598501</v>
          </cell>
        </row>
        <row r="595">
          <cell r="D595" t="str">
            <v>0322</v>
          </cell>
          <cell r="E595">
            <v>322</v>
          </cell>
          <cell r="F595" t="str">
            <v>اصلاح  وصبغ الأحذية</v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>
            <v>119.01749429774205</v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>
            <v>124.07363561429227</v>
          </cell>
          <cell r="R595">
            <v>7.5158912459704235</v>
          </cell>
          <cell r="S595">
            <v>894.52254350973419</v>
          </cell>
          <cell r="T595">
            <v>119.01749429774205</v>
          </cell>
        </row>
        <row r="596">
          <cell r="D596" t="str">
            <v>0322001</v>
          </cell>
          <cell r="E596">
            <v>322001</v>
          </cell>
          <cell r="F596" t="str">
            <v>اصلاح الأحذية</v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D597" t="str">
            <v>032200101</v>
          </cell>
          <cell r="E597">
            <v>32200101</v>
          </cell>
          <cell r="F597" t="str">
            <v>تركيب كعب صنف ممتاز لحذاء رجالي</v>
          </cell>
          <cell r="G597" t="str">
            <v>زوج</v>
          </cell>
          <cell r="H597">
            <v>151.90921152465074</v>
          </cell>
          <cell r="I597">
            <v>58.604651162790702</v>
          </cell>
          <cell r="J597">
            <v>98.558580756437109</v>
          </cell>
          <cell r="K597">
            <v>99.874337385175096</v>
          </cell>
          <cell r="M597">
            <v>160.67320449722675</v>
          </cell>
          <cell r="N597">
            <v>66.976744186046517</v>
          </cell>
          <cell r="O597">
            <v>92.398669459159777</v>
          </cell>
          <cell r="P597">
            <v>107.77560693569808</v>
          </cell>
        </row>
        <row r="598">
          <cell r="D598" t="str">
            <v>032200102</v>
          </cell>
          <cell r="E598">
            <v>32200102</v>
          </cell>
          <cell r="F598" t="str">
            <v>خياطة نعل</v>
          </cell>
          <cell r="G598" t="str">
            <v>زوج</v>
          </cell>
          <cell r="H598">
            <v>161.69494867609521</v>
          </cell>
          <cell r="I598">
            <v>117.75700934579436</v>
          </cell>
          <cell r="J598">
            <v>242.42424242424244</v>
          </cell>
          <cell r="K598">
            <v>141.82986660811312</v>
          </cell>
          <cell r="M598">
            <v>165.63872791209755</v>
          </cell>
          <cell r="N598">
            <v>117.75700934579436</v>
          </cell>
          <cell r="O598">
            <v>227.27272727272728</v>
          </cell>
          <cell r="P598">
            <v>142.83628264541179</v>
          </cell>
        </row>
        <row r="599">
          <cell r="D599" t="str">
            <v>04</v>
          </cell>
          <cell r="E599">
            <v>4</v>
          </cell>
          <cell r="F599" t="str">
            <v xml:space="preserve">المسكن ومستلزماته </v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R599">
            <v>8865.2480761762963</v>
          </cell>
          <cell r="S599">
            <v>977067.38511124067</v>
          </cell>
          <cell r="T599">
            <v>110.21320291497847</v>
          </cell>
        </row>
        <row r="600">
          <cell r="D600" t="str">
            <v>041</v>
          </cell>
          <cell r="E600">
            <v>41</v>
          </cell>
          <cell r="F600" t="str">
            <v>ايجار المسكن الفعلي</v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>
            <v>107.98386157975759</v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>
            <v>112.33479692321097</v>
          </cell>
          <cell r="R600">
            <v>1309.9378127476018</v>
          </cell>
          <cell r="S600">
            <v>141452.14344982745</v>
          </cell>
          <cell r="T600">
            <v>107.98386157975759</v>
          </cell>
        </row>
        <row r="601">
          <cell r="D601" t="str">
            <v>0411</v>
          </cell>
          <cell r="E601">
            <v>411</v>
          </cell>
          <cell r="F601" t="str">
            <v>ايجار المسكن المدفوع الفعلي</v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D602" t="str">
            <v>0411001</v>
          </cell>
          <cell r="E602">
            <v>411001</v>
          </cell>
          <cell r="F602" t="str">
            <v>الايجار المدفوع الفعلي لشقة</v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D603" t="str">
            <v>041100102</v>
          </cell>
          <cell r="E603">
            <v>41100102</v>
          </cell>
          <cell r="F603" t="str">
            <v>الايجار المدفوع الفعلي لشقة غرفتين نوم</v>
          </cell>
          <cell r="G603" t="str">
            <v>شهري</v>
          </cell>
          <cell r="H603">
            <v>110.21052631578947</v>
          </cell>
          <cell r="I603">
            <v>110.21052631578947</v>
          </cell>
          <cell r="J603">
            <v>133.33333333333331</v>
          </cell>
          <cell r="K603">
            <v>115.41315453724513</v>
          </cell>
          <cell r="M603">
            <v>121.97368421052633</v>
          </cell>
          <cell r="N603">
            <v>121.97368421052633</v>
          </cell>
          <cell r="O603">
            <v>133.33333333333331</v>
          </cell>
          <cell r="P603">
            <v>124.52960361370731</v>
          </cell>
        </row>
        <row r="604">
          <cell r="D604" t="str">
            <v>041100103</v>
          </cell>
          <cell r="E604">
            <v>41100103</v>
          </cell>
          <cell r="F604" t="str">
            <v>الايجار المدفوع الفعلي لشقة ثلاثة غرفة نوم</v>
          </cell>
          <cell r="G604" t="str">
            <v>شهري</v>
          </cell>
          <cell r="H604">
            <v>97.18518518518519</v>
          </cell>
          <cell r="I604">
            <v>97.18518518518519</v>
          </cell>
          <cell r="J604">
            <v>114.28571428571428</v>
          </cell>
          <cell r="K604">
            <v>101.03280174976295</v>
          </cell>
          <cell r="M604">
            <v>97.574074074074062</v>
          </cell>
          <cell r="N604">
            <v>97.574074074074062</v>
          </cell>
          <cell r="O604">
            <v>114.28571428571428</v>
          </cell>
          <cell r="P604">
            <v>101.3341906951195</v>
          </cell>
        </row>
        <row r="605">
          <cell r="D605" t="str">
            <v>043</v>
          </cell>
          <cell r="E605">
            <v>43</v>
          </cell>
          <cell r="F605" t="str">
            <v>صيانة واصلاح المساكن</v>
          </cell>
          <cell r="H605" t="str">
            <v/>
          </cell>
          <cell r="I605" t="str">
            <v/>
          </cell>
          <cell r="J605" t="str">
            <v/>
          </cell>
          <cell r="K605" t="str">
            <v/>
          </cell>
          <cell r="M605" t="str">
            <v/>
          </cell>
          <cell r="N605" t="str">
            <v/>
          </cell>
          <cell r="O605" t="str">
            <v/>
          </cell>
          <cell r="P605" t="str">
            <v/>
          </cell>
          <cell r="R605">
            <v>76.166456050485749</v>
          </cell>
          <cell r="S605">
            <v>8167.579306401708</v>
          </cell>
          <cell r="T605">
            <v>107.23328522713405</v>
          </cell>
        </row>
        <row r="606">
          <cell r="D606" t="str">
            <v xml:space="preserve">0431 </v>
          </cell>
          <cell r="E606">
            <v>431</v>
          </cell>
          <cell r="F606" t="str">
            <v>المواد المستخدمة في الصيانة</v>
          </cell>
          <cell r="H606" t="str">
            <v/>
          </cell>
          <cell r="I606" t="str">
            <v/>
          </cell>
          <cell r="J606" t="str">
            <v/>
          </cell>
          <cell r="K606" t="str">
            <v/>
          </cell>
          <cell r="L606">
            <v>88.749018465253329</v>
          </cell>
          <cell r="M606" t="str">
            <v/>
          </cell>
          <cell r="N606" t="str">
            <v/>
          </cell>
          <cell r="O606" t="str">
            <v/>
          </cell>
          <cell r="P606" t="str">
            <v/>
          </cell>
          <cell r="Q606">
            <v>87.043657803546424</v>
          </cell>
          <cell r="R606">
            <v>24.402304054941435</v>
          </cell>
          <cell r="S606">
            <v>2165.6805331667238</v>
          </cell>
          <cell r="T606">
            <v>88.749018465253329</v>
          </cell>
        </row>
        <row r="607">
          <cell r="D607" t="str">
            <v>0431001</v>
          </cell>
          <cell r="E607">
            <v>431001</v>
          </cell>
          <cell r="F607" t="str">
            <v>مواد طلاء وبناء</v>
          </cell>
          <cell r="H607" t="str">
            <v/>
          </cell>
          <cell r="I607" t="str">
            <v/>
          </cell>
          <cell r="J607" t="str">
            <v/>
          </cell>
          <cell r="K607" t="str">
            <v/>
          </cell>
          <cell r="M607" t="str">
            <v/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D608" t="str">
            <v>043100101</v>
          </cell>
          <cell r="E608">
            <v>43100101</v>
          </cell>
          <cell r="F608" t="str">
            <v>دهان املشن ابيض. طنبور- اسرائيل</v>
          </cell>
          <cell r="G608" t="str">
            <v>18  لتر</v>
          </cell>
          <cell r="H608">
            <v>89.500213583938489</v>
          </cell>
          <cell r="I608">
            <v>130.76923076923077</v>
          </cell>
          <cell r="J608">
            <v>145.29147982062781</v>
          </cell>
          <cell r="K608">
            <v>107.16169942448293</v>
          </cell>
          <cell r="M608">
            <v>88.577530969671088</v>
          </cell>
          <cell r="N608">
            <v>130.76923076923077</v>
          </cell>
          <cell r="O608">
            <v>139.91031390134526</v>
          </cell>
          <cell r="P608">
            <v>106.34294103857847</v>
          </cell>
        </row>
        <row r="609">
          <cell r="D609" t="str">
            <v>0431002</v>
          </cell>
          <cell r="E609">
            <v>431002</v>
          </cell>
          <cell r="F609" t="str">
            <v>مواد سباكة وكهرباء واخرى</v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D610" t="str">
            <v>043100201</v>
          </cell>
          <cell r="E610">
            <v>43100201</v>
          </cell>
          <cell r="F610" t="str">
            <v>مفتاح كهرباء  مفرد- جيفز.ايطاليا</v>
          </cell>
          <cell r="G610" t="str">
            <v>مفتاح</v>
          </cell>
          <cell r="H610">
            <v>73.251331007894265</v>
          </cell>
          <cell r="I610">
            <v>78.688524590163922</v>
          </cell>
          <cell r="J610">
            <v>111.42857142857143</v>
          </cell>
          <cell r="K610">
            <v>77.150117907961885</v>
          </cell>
          <cell r="M610">
            <v>72.700569120616862</v>
          </cell>
          <cell r="N610">
            <v>72.131147540983591</v>
          </cell>
          <cell r="O610">
            <v>116.57142857142857</v>
          </cell>
          <cell r="P610">
            <v>74.733150588297349</v>
          </cell>
        </row>
        <row r="611">
          <cell r="D611" t="str">
            <v>043100202</v>
          </cell>
          <cell r="E611">
            <v>43100202</v>
          </cell>
          <cell r="F611" t="str">
            <v>بريز كهرباء - جيفز- ايطاليا</v>
          </cell>
          <cell r="G611" t="str">
            <v>بريز</v>
          </cell>
          <cell r="H611">
            <v>74.269841697904582</v>
          </cell>
          <cell r="I611">
            <v>92.628697831950916</v>
          </cell>
          <cell r="J611">
            <v>146.61654135338344</v>
          </cell>
          <cell r="K611">
            <v>84.550170832409634</v>
          </cell>
          <cell r="M611">
            <v>75.726113103745845</v>
          </cell>
          <cell r="N611">
            <v>84.909639679288333</v>
          </cell>
          <cell r="O611">
            <v>153.38345864661653</v>
          </cell>
          <cell r="P611">
            <v>82.983059002837948</v>
          </cell>
        </row>
        <row r="612">
          <cell r="D612" t="str">
            <v xml:space="preserve">0432 </v>
          </cell>
          <cell r="E612">
            <v>432</v>
          </cell>
          <cell r="F612" t="str">
            <v>خدمات الصيانة والاصلاح للمساكن</v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>
            <v>115.94701239868871</v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>
            <v>110.00833743311621</v>
          </cell>
          <cell r="R612">
            <v>51.764151995544317</v>
          </cell>
          <cell r="S612">
            <v>6001.8987732349842</v>
          </cell>
          <cell r="T612">
            <v>115.94701239868871</v>
          </cell>
        </row>
        <row r="613">
          <cell r="D613" t="str">
            <v>0432001</v>
          </cell>
          <cell r="E613">
            <v>432001</v>
          </cell>
          <cell r="F613" t="str">
            <v>صيانة واصلاح التمديدات الكهربائية</v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D614" t="str">
            <v>043200101</v>
          </cell>
          <cell r="E614">
            <v>43200101</v>
          </cell>
          <cell r="F614" t="str">
            <v>اجرة تركيب مفتاح كهرباء</v>
          </cell>
          <cell r="G614" t="str">
            <v>زوج</v>
          </cell>
          <cell r="H614">
            <v>108.63877912522142</v>
          </cell>
          <cell r="I614">
            <v>200</v>
          </cell>
          <cell r="J614">
            <v>186.66666666666666</v>
          </cell>
          <cell r="K614">
            <v>156.71148311341631</v>
          </cell>
          <cell r="M614">
            <v>122.95953127129037</v>
          </cell>
          <cell r="N614">
            <v>200</v>
          </cell>
          <cell r="O614">
            <v>198.85714285714289</v>
          </cell>
          <cell r="P614">
            <v>163.5001831870951</v>
          </cell>
        </row>
        <row r="615">
          <cell r="D615" t="str">
            <v>0432002</v>
          </cell>
          <cell r="E615">
            <v>432002</v>
          </cell>
          <cell r="F615" t="str">
            <v>صيانة واصلاح التمديدات الصحية</v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D616" t="str">
            <v>043200201</v>
          </cell>
          <cell r="E616">
            <v>43200201</v>
          </cell>
          <cell r="F616" t="str">
            <v>بطارية مغسلة ( خلاط) وسط  جير- وزه - دمكه - الماني</v>
          </cell>
          <cell r="G616" t="str">
            <v>بطارية</v>
          </cell>
          <cell r="H616">
            <v>136.74901996535692</v>
          </cell>
          <cell r="I616">
            <v>57.499999999999993</v>
          </cell>
          <cell r="J616">
            <v>173.33333333333334</v>
          </cell>
          <cell r="K616">
            <v>95.0834233519017</v>
          </cell>
          <cell r="M616">
            <v>139.37460114869177</v>
          </cell>
          <cell r="N616">
            <v>58.75</v>
          </cell>
          <cell r="O616">
            <v>180</v>
          </cell>
          <cell r="P616">
            <v>96.986891956636228</v>
          </cell>
        </row>
        <row r="617">
          <cell r="D617" t="str">
            <v>043200202</v>
          </cell>
          <cell r="E617">
            <v>43200202</v>
          </cell>
          <cell r="F617" t="str">
            <v>اجرة تركيب بطارية مغسلة</v>
          </cell>
          <cell r="G617" t="str">
            <v>بطارية</v>
          </cell>
          <cell r="H617">
            <v>115.94744612854396</v>
          </cell>
          <cell r="I617">
            <v>85.714285714285708</v>
          </cell>
          <cell r="J617">
            <v>205.71428571428569</v>
          </cell>
          <cell r="K617">
            <v>100.07683003670208</v>
          </cell>
          <cell r="M617">
            <v>92.623395069803948</v>
          </cell>
          <cell r="N617">
            <v>71.428571428571431</v>
          </cell>
          <cell r="O617">
            <v>182.85714285714286</v>
          </cell>
          <cell r="P617">
            <v>81.506240208478928</v>
          </cell>
        </row>
        <row r="618">
          <cell r="D618" t="str">
            <v>0432003</v>
          </cell>
          <cell r="E618">
            <v>432003</v>
          </cell>
          <cell r="F618" t="str">
            <v xml:space="preserve">خدمات طلاء </v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D619" t="str">
            <v>043200301</v>
          </cell>
          <cell r="E619">
            <v>43200301</v>
          </cell>
          <cell r="F619" t="str">
            <v>اجرة دهان باب خشب 90/190 وجه واحد</v>
          </cell>
          <cell r="G619" t="str">
            <v>باب</v>
          </cell>
          <cell r="H619">
            <v>195.32184603070334</v>
          </cell>
          <cell r="I619">
            <v>100</v>
          </cell>
          <cell r="J619">
            <v>77.924101924725335</v>
          </cell>
          <cell r="K619">
            <v>145.15343729119664</v>
          </cell>
          <cell r="M619">
            <v>172.26603792462925</v>
          </cell>
          <cell r="N619">
            <v>100</v>
          </cell>
          <cell r="O619">
            <v>77.924101924725335</v>
          </cell>
          <cell r="P619">
            <v>134.23029227974101</v>
          </cell>
        </row>
        <row r="620">
          <cell r="D620" t="str">
            <v>0432004</v>
          </cell>
          <cell r="E620">
            <v>432004</v>
          </cell>
          <cell r="F620" t="str">
            <v>خدمات صيانة واصلاح اخرى</v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D621" t="str">
            <v>043200401</v>
          </cell>
          <cell r="E621">
            <v>43200401</v>
          </cell>
          <cell r="F621" t="str">
            <v xml:space="preserve">اجرة تركيب اتمور حمام كهرباء داخلي </v>
          </cell>
          <cell r="G621" t="str">
            <v>تركيب</v>
          </cell>
          <cell r="H621">
            <v>113.47716447184087</v>
          </cell>
          <cell r="I621">
            <v>58.333333333333336</v>
          </cell>
          <cell r="J621">
            <v>100</v>
          </cell>
          <cell r="K621">
            <v>84.472350844091338</v>
          </cell>
          <cell r="M621">
            <v>120.48192771084338</v>
          </cell>
          <cell r="N621">
            <v>58.333333333333336</v>
          </cell>
          <cell r="O621">
            <v>102.91666666666669</v>
          </cell>
          <cell r="P621">
            <v>87.791943539526258</v>
          </cell>
        </row>
        <row r="622">
          <cell r="D622" t="str">
            <v>043200402</v>
          </cell>
          <cell r="E622">
            <v>43200402</v>
          </cell>
          <cell r="F622" t="str">
            <v>اجرة تركيب قفل باب  داخلي</v>
          </cell>
          <cell r="G622" t="str">
            <v>قفل</v>
          </cell>
          <cell r="H622">
            <v>113.90313148862241</v>
          </cell>
          <cell r="I622">
            <v>150</v>
          </cell>
          <cell r="J622">
            <v>109.09090909090908</v>
          </cell>
          <cell r="K622">
            <v>132.88510380973074</v>
          </cell>
          <cell r="M622">
            <v>106.78418577058353</v>
          </cell>
          <cell r="N622">
            <v>125</v>
          </cell>
          <cell r="O622">
            <v>113.13131313131312</v>
          </cell>
          <cell r="P622">
            <v>116.36604178666509</v>
          </cell>
        </row>
        <row r="623">
          <cell r="D623" t="str">
            <v>044</v>
          </cell>
          <cell r="E623">
            <v>44</v>
          </cell>
          <cell r="F623" t="str">
            <v>نفقات الماء والخدمات المتنوعة ذات العلاقة بالمسكن</v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R623">
            <v>1911.6384415323334</v>
          </cell>
          <cell r="S623">
            <v>223694.34102667525</v>
          </cell>
          <cell r="T623">
            <v>117.01707611998327</v>
          </cell>
        </row>
        <row r="624">
          <cell r="D624" t="str">
            <v>0441</v>
          </cell>
          <cell r="E624">
            <v>441</v>
          </cell>
          <cell r="F624" t="str">
            <v>الماء</v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>
            <v>110.8243462298332</v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>
            <v>107.87268662329737</v>
          </cell>
          <cell r="R624">
            <v>1602.7961446859711</v>
          </cell>
          <cell r="S624">
            <v>177628.83487451987</v>
          </cell>
          <cell r="T624">
            <v>110.8243462298332</v>
          </cell>
        </row>
        <row r="625">
          <cell r="D625" t="str">
            <v>044100101</v>
          </cell>
          <cell r="E625">
            <v>44100101</v>
          </cell>
          <cell r="F625" t="str">
            <v>تعرفة المياه لفئة الاستهلاك 0 - 5  متر مكعب دورة الفاتورة شهر</v>
          </cell>
          <cell r="G625" t="str">
            <v>متر مكعب</v>
          </cell>
          <cell r="H625">
            <v>108.26254826254824</v>
          </cell>
          <cell r="I625">
            <v>119.59087332808804</v>
          </cell>
          <cell r="J625">
            <v>108.26254826254824</v>
          </cell>
          <cell r="K625">
            <v>111.87935843763877</v>
          </cell>
          <cell r="M625">
            <v>108.26254826254824</v>
          </cell>
          <cell r="N625">
            <v>107.78914240755304</v>
          </cell>
          <cell r="O625">
            <v>108.26254826254824</v>
          </cell>
          <cell r="P625">
            <v>108.11140331363586</v>
          </cell>
        </row>
        <row r="626">
          <cell r="D626" t="str">
            <v>044100102</v>
          </cell>
          <cell r="E626">
            <v>44100102</v>
          </cell>
          <cell r="F626" t="str">
            <v>تعرفة المياه لفئة الاستهلاك 5.1 - 10  متر مكعب دورة الفاتورة شهر</v>
          </cell>
          <cell r="G626" t="str">
            <v>متر مكعب</v>
          </cell>
          <cell r="H626">
            <v>98.930041152263399</v>
          </cell>
          <cell r="I626">
            <v>110.34920634920633</v>
          </cell>
          <cell r="J626">
            <v>98.930041152263399</v>
          </cell>
          <cell r="K626">
            <v>102.57585398305673</v>
          </cell>
          <cell r="M626">
            <v>98.930041152263399</v>
          </cell>
          <cell r="N626">
            <v>95.682539682539669</v>
          </cell>
          <cell r="O626">
            <v>98.930041152263399</v>
          </cell>
          <cell r="P626">
            <v>97.893206819618072</v>
          </cell>
        </row>
        <row r="627">
          <cell r="D627" t="str">
            <v>044100103</v>
          </cell>
          <cell r="E627">
            <v>44100103</v>
          </cell>
          <cell r="F627" t="str">
            <v>تعرفة المياه لفئة الاستهلاك 10.1 - 20  متر مكعب دورة الفاتورة شهر</v>
          </cell>
          <cell r="G627" t="str">
            <v>متر مكعب</v>
          </cell>
          <cell r="H627">
            <v>127.02439024390242</v>
          </cell>
          <cell r="I627">
            <v>96.13333333333334</v>
          </cell>
          <cell r="J627">
            <v>146.34146341463412</v>
          </cell>
          <cell r="K627">
            <v>118.60702847159189</v>
          </cell>
          <cell r="M627">
            <v>127.02439024390242</v>
          </cell>
          <cell r="N627">
            <v>96.13333333333334</v>
          </cell>
          <cell r="O627">
            <v>146.34146341463412</v>
          </cell>
          <cell r="P627">
            <v>118.60702847159189</v>
          </cell>
        </row>
        <row r="628">
          <cell r="D628" t="str">
            <v>0442</v>
          </cell>
          <cell r="E628">
            <v>442</v>
          </cell>
          <cell r="F628" t="str">
            <v>خدمات جمع النفايات</v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>
            <v>171.08374054831924</v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>
            <v>165.45355728946072</v>
          </cell>
          <cell r="R628">
            <v>195.85438738697337</v>
          </cell>
          <cell r="S628">
            <v>33507.501196962963</v>
          </cell>
          <cell r="T628">
            <v>171.08374054831924</v>
          </cell>
        </row>
        <row r="629">
          <cell r="D629" t="str">
            <v>044200101</v>
          </cell>
          <cell r="E629">
            <v>44200101</v>
          </cell>
          <cell r="F629" t="str">
            <v>الأجرة الشهرية للتخلص من النفايات</v>
          </cell>
          <cell r="G629" t="str">
            <v>شهري</v>
          </cell>
          <cell r="H629">
            <v>179.99108955002225</v>
          </cell>
          <cell r="I629">
            <v>150</v>
          </cell>
          <cell r="J629">
            <v>166.66666666666669</v>
          </cell>
          <cell r="K629">
            <v>171.08374054831918</v>
          </cell>
          <cell r="M629">
            <v>174.64481956338795</v>
          </cell>
          <cell r="N629">
            <v>143.75</v>
          </cell>
          <cell r="O629">
            <v>150</v>
          </cell>
          <cell r="P629">
            <v>165.45355728946066</v>
          </cell>
        </row>
        <row r="630">
          <cell r="D630" t="str">
            <v>0443</v>
          </cell>
          <cell r="E630">
            <v>443</v>
          </cell>
          <cell r="F630" t="str">
            <v>خدمات النضح للبواليع</v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>
            <v>111.1446792429247</v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>
            <v>97.044517526740009</v>
          </cell>
          <cell r="R630">
            <v>112.98790945938914</v>
          </cell>
          <cell r="S630">
            <v>12558.004955192424</v>
          </cell>
          <cell r="T630">
            <v>111.1446792429247</v>
          </cell>
        </row>
        <row r="631">
          <cell r="D631" t="str">
            <v>044300101</v>
          </cell>
          <cell r="E631">
            <v>44300101</v>
          </cell>
          <cell r="F631" t="str">
            <v>الاجرة الشهرية للتخلص من المياه العادمة</v>
          </cell>
          <cell r="G631" t="str">
            <v>شهري</v>
          </cell>
          <cell r="H631">
            <v>96</v>
          </cell>
          <cell r="I631">
            <v>125</v>
          </cell>
          <cell r="J631">
            <v>160.81479496113641</v>
          </cell>
          <cell r="K631">
            <v>111.14467924292474</v>
          </cell>
          <cell r="M631">
            <v>80</v>
          </cell>
          <cell r="N631">
            <v>112.5</v>
          </cell>
          <cell r="O631">
            <v>160.81479496113641</v>
          </cell>
          <cell r="P631">
            <v>97.044517526740037</v>
          </cell>
        </row>
        <row r="632">
          <cell r="D632" t="str">
            <v>045</v>
          </cell>
          <cell r="E632">
            <v>45</v>
          </cell>
          <cell r="F632" t="str">
            <v>الكهرباء والغاز والمحروقات الاخرى</v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R632">
            <v>5567.5053658458755</v>
          </cell>
          <cell r="S632">
            <v>603753.32132833626</v>
          </cell>
          <cell r="T632">
            <v>108.44234206438121</v>
          </cell>
        </row>
        <row r="633">
          <cell r="D633" t="str">
            <v>0451</v>
          </cell>
          <cell r="E633">
            <v>451</v>
          </cell>
          <cell r="F633" t="str">
            <v>الكهرباء</v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>
            <v>112.06648702269607</v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>
            <v>112.72620773235276</v>
          </cell>
          <cell r="R633">
            <v>3503.8506137180148</v>
          </cell>
          <cell r="S633">
            <v>392664.22933169553</v>
          </cell>
          <cell r="T633">
            <v>112.06648702269607</v>
          </cell>
        </row>
        <row r="634">
          <cell r="D634" t="str">
            <v>0451001</v>
          </cell>
          <cell r="E634">
            <v>451001</v>
          </cell>
          <cell r="F634" t="str">
            <v>الكهرباء</v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D635" t="str">
            <v>045100101</v>
          </cell>
          <cell r="E635">
            <v>45100101</v>
          </cell>
          <cell r="F635" t="str">
            <v xml:space="preserve">تعرفة الكهرباء المنزلي لشريحة 1 - 160 كيلو واط </v>
          </cell>
          <cell r="G635" t="str">
            <v>كيلو وط</v>
          </cell>
          <cell r="H635">
            <v>119.51804915514587</v>
          </cell>
          <cell r="I635">
            <v>106.38297872340425</v>
          </cell>
          <cell r="J635">
            <v>119.51804915514587</v>
          </cell>
          <cell r="K635">
            <v>115.03639530066098</v>
          </cell>
          <cell r="M635">
            <v>120.73184112354613</v>
          </cell>
          <cell r="N635">
            <v>106.38297872340425</v>
          </cell>
          <cell r="O635">
            <v>120.73184112354613</v>
          </cell>
          <cell r="P635">
            <v>115.83604442285477</v>
          </cell>
        </row>
        <row r="636">
          <cell r="D636" t="str">
            <v>045100102</v>
          </cell>
          <cell r="E636">
            <v>45100102</v>
          </cell>
          <cell r="F636" t="str">
            <v xml:space="preserve">تعرفة الكهرباء المنزلي لشريحة 161 - 250 كيلو واط </v>
          </cell>
          <cell r="G636" t="str">
            <v>كيلو وط</v>
          </cell>
          <cell r="H636">
            <v>114.91158963585431</v>
          </cell>
          <cell r="I636">
            <v>106.38297872340425</v>
          </cell>
          <cell r="J636">
            <v>114.91158963585431</v>
          </cell>
          <cell r="K636">
            <v>112.00164848496277</v>
          </cell>
          <cell r="M636">
            <v>115.68627450980387</v>
          </cell>
          <cell r="N636">
            <v>106.38297872340425</v>
          </cell>
          <cell r="O636">
            <v>115.68627450980387</v>
          </cell>
          <cell r="P636">
            <v>112.51201277765702</v>
          </cell>
        </row>
        <row r="637">
          <cell r="D637" t="str">
            <v>045100103</v>
          </cell>
          <cell r="E637">
            <v>45100103</v>
          </cell>
          <cell r="F637" t="str">
            <v xml:space="preserve">تعرفة الكهرباء المنزلي لشريحة 251 - 400 كيلو واط </v>
          </cell>
          <cell r="G637" t="str">
            <v>كيلو وط</v>
          </cell>
          <cell r="H637">
            <v>110.71428571428568</v>
          </cell>
          <cell r="I637">
            <v>106.38297872340429</v>
          </cell>
          <cell r="J637">
            <v>110.71428571428568</v>
          </cell>
          <cell r="K637">
            <v>109.23645437934802</v>
          </cell>
          <cell r="M637">
            <v>111.73469387755097</v>
          </cell>
          <cell r="N637">
            <v>106.38297872340429</v>
          </cell>
          <cell r="O637">
            <v>111.73469387755097</v>
          </cell>
          <cell r="P637">
            <v>109.90870177698891</v>
          </cell>
        </row>
        <row r="638">
          <cell r="D638" t="str">
            <v>0452</v>
          </cell>
          <cell r="E638">
            <v>452</v>
          </cell>
          <cell r="F638" t="str">
            <v>الغاز</v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>
            <v>106.5221108402455</v>
          </cell>
          <cell r="M638" t="str">
            <v/>
          </cell>
          <cell r="N638" t="str">
            <v/>
          </cell>
          <cell r="O638" t="str">
            <v/>
          </cell>
          <cell r="P638" t="str">
            <v/>
          </cell>
          <cell r="Q638">
            <v>107.3927685081716</v>
          </cell>
          <cell r="R638">
            <v>1500.0323281353124</v>
          </cell>
          <cell r="S638">
            <v>159786.60992158126</v>
          </cell>
          <cell r="T638">
            <v>106.5221108402455</v>
          </cell>
        </row>
        <row r="639">
          <cell r="D639" t="str">
            <v>0452001</v>
          </cell>
          <cell r="E639">
            <v>452001</v>
          </cell>
          <cell r="F639" t="str">
            <v>الغاز الاسطوانات</v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D640" t="str">
            <v>045200101</v>
          </cell>
          <cell r="E640">
            <v>45200101</v>
          </cell>
          <cell r="F640" t="str">
            <v>اسطوانة غاز - محلي</v>
          </cell>
          <cell r="G640" t="str">
            <v>اسطوانة /12كغم</v>
          </cell>
          <cell r="H640">
            <v>108.13887937037816</v>
          </cell>
          <cell r="I640">
            <v>102.96621561071781</v>
          </cell>
          <cell r="J640">
            <v>116.76662597526671</v>
          </cell>
          <cell r="K640">
            <v>106.52211084024555</v>
          </cell>
          <cell r="M640">
            <v>109.23320105673892</v>
          </cell>
          <cell r="N640">
            <v>103.59351196343761</v>
          </cell>
          <cell r="O640">
            <v>116.76662597526671</v>
          </cell>
          <cell r="P640">
            <v>107.3927685081716</v>
          </cell>
        </row>
        <row r="641">
          <cell r="D641" t="str">
            <v>0453</v>
          </cell>
          <cell r="E641">
            <v>453</v>
          </cell>
          <cell r="F641" t="str">
            <v>المحروقات السائلة المنزلية</v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R641">
            <v>152.57879702361575</v>
          </cell>
          <cell r="S641">
            <v>14845.40722452043</v>
          </cell>
          <cell r="T641">
            <v>97.296659261395902</v>
          </cell>
        </row>
        <row r="642">
          <cell r="D642" t="str">
            <v>0453001</v>
          </cell>
          <cell r="E642">
            <v>453001</v>
          </cell>
          <cell r="F642" t="str">
            <v>السولار</v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>
            <v>98.883535300619855</v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>
            <v>106.67663672391015</v>
          </cell>
          <cell r="R642">
            <v>127.69526501752084</v>
          </cell>
          <cell r="S642">
            <v>12626.959246082029</v>
          </cell>
          <cell r="T642">
            <v>98.883535300619855</v>
          </cell>
        </row>
        <row r="643">
          <cell r="D643" t="str">
            <v>045300101</v>
          </cell>
          <cell r="E643">
            <v>45300101</v>
          </cell>
          <cell r="F643" t="str">
            <v>سولار للتدفئة - اسرائيل</v>
          </cell>
          <cell r="G643" t="str">
            <v>1لتر</v>
          </cell>
          <cell r="H643">
            <v>100.67814093869988</v>
          </cell>
          <cell r="I643">
            <v>82.339681751322857</v>
          </cell>
          <cell r="J643">
            <v>98.014576526765509</v>
          </cell>
          <cell r="K643">
            <v>98.88353530061984</v>
          </cell>
          <cell r="M643">
            <v>109.48060134864083</v>
          </cell>
          <cell r="N643">
            <v>91.14214216126382</v>
          </cell>
          <cell r="O643">
            <v>98.617743151545596</v>
          </cell>
          <cell r="P643">
            <v>106.67663672391014</v>
          </cell>
        </row>
        <row r="644">
          <cell r="D644" t="str">
            <v>0453002</v>
          </cell>
          <cell r="E644">
            <v>453002</v>
          </cell>
          <cell r="F644" t="str">
            <v>الكاز</v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>
            <v>89.153259187442487</v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>
            <v>97.906276148265476</v>
          </cell>
          <cell r="R644">
            <v>24.883532006094914</v>
          </cell>
          <cell r="S644">
            <v>2218.4479784384007</v>
          </cell>
          <cell r="T644">
            <v>89.153259187442487</v>
          </cell>
        </row>
        <row r="645">
          <cell r="D645" t="str">
            <v>045300201</v>
          </cell>
          <cell r="E645">
            <v>45300201</v>
          </cell>
          <cell r="F645" t="str">
            <v>الكاز - اسرائيل</v>
          </cell>
          <cell r="G645" t="str">
            <v>1لتر</v>
          </cell>
          <cell r="H645">
            <v>100.67139488225487</v>
          </cell>
          <cell r="I645">
            <v>82.337659502472363</v>
          </cell>
          <cell r="J645">
            <v>97.135740971357393</v>
          </cell>
          <cell r="K645">
            <v>89.153259187442487</v>
          </cell>
          <cell r="M645">
            <v>109.47326547305309</v>
          </cell>
          <cell r="N645">
            <v>91.139903725453806</v>
          </cell>
          <cell r="O645">
            <v>97.733499377334994</v>
          </cell>
          <cell r="P645">
            <v>97.906276148265505</v>
          </cell>
        </row>
        <row r="646">
          <cell r="D646" t="str">
            <v>0454</v>
          </cell>
          <cell r="E646">
            <v>454</v>
          </cell>
          <cell r="F646" t="str">
            <v>المحروقات الصلبة</v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>
            <v>88.69393042139167</v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>
            <v>87.136490295935744</v>
          </cell>
          <cell r="R646">
            <v>411.04362696893281</v>
          </cell>
          <cell r="S646">
            <v>36457.074850539</v>
          </cell>
          <cell r="T646">
            <v>88.69393042139167</v>
          </cell>
        </row>
        <row r="647">
          <cell r="D647" t="str">
            <v>0454001</v>
          </cell>
          <cell r="E647">
            <v>454001</v>
          </cell>
          <cell r="F647" t="str">
            <v>الفحم والخشب</v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D648" t="str">
            <v>045400101</v>
          </cell>
          <cell r="E648">
            <v>45400101</v>
          </cell>
          <cell r="F648" t="str">
            <v>فحم من خشب الحمضيات - محلي</v>
          </cell>
          <cell r="G648" t="str">
            <v>1 كغم</v>
          </cell>
          <cell r="H648">
            <v>117.91331251611423</v>
          </cell>
          <cell r="I648">
            <v>66.246056782334392</v>
          </cell>
          <cell r="J648">
            <v>108.27067669172932</v>
          </cell>
          <cell r="K648">
            <v>88.693930421391698</v>
          </cell>
          <cell r="M648">
            <v>115.50691838313232</v>
          </cell>
          <cell r="N648">
            <v>65.29968454258676</v>
          </cell>
          <cell r="O648">
            <v>108.27067669172932</v>
          </cell>
          <cell r="P648">
            <v>87.136490295935729</v>
          </cell>
        </row>
        <row r="649">
          <cell r="D649" t="str">
            <v>05</v>
          </cell>
          <cell r="E649">
            <v>5</v>
          </cell>
          <cell r="F649" t="str">
            <v>الاثاث والمفروشات والسلع والخدمات المنزلية</v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R649">
            <v>5358.9668969407276</v>
          </cell>
          <cell r="S649">
            <v>557439.75046979054</v>
          </cell>
          <cell r="T649">
            <v>104.02000258445635</v>
          </cell>
        </row>
        <row r="650">
          <cell r="D650" t="str">
            <v>051</v>
          </cell>
          <cell r="E650">
            <v>51</v>
          </cell>
          <cell r="F650" t="str">
            <v>الأثاث والمفروشات والسجاد</v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R650">
            <v>1535.697687692701</v>
          </cell>
          <cell r="S650">
            <v>167291.89658253582</v>
          </cell>
          <cell r="T650">
            <v>108.93543561551</v>
          </cell>
        </row>
        <row r="651">
          <cell r="D651" t="str">
            <v>0511</v>
          </cell>
          <cell r="E651">
            <v>511</v>
          </cell>
          <cell r="F651" t="str">
            <v xml:space="preserve">الأثاث والمفروشات </v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R651">
            <v>1333.6011021989536</v>
          </cell>
          <cell r="S651">
            <v>149604.28593836073</v>
          </cell>
          <cell r="T651">
            <v>112.18068558257833</v>
          </cell>
        </row>
        <row r="652">
          <cell r="D652" t="str">
            <v>0511001</v>
          </cell>
          <cell r="E652">
            <v>511001</v>
          </cell>
          <cell r="F652" t="str">
            <v>الأثاث</v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R652">
            <v>1233.2459215150375</v>
          </cell>
          <cell r="S652">
            <v>138881.77699455465</v>
          </cell>
          <cell r="T652">
            <v>112.61482772547016</v>
          </cell>
        </row>
        <row r="653">
          <cell r="D653" t="str">
            <v>0511001100</v>
          </cell>
          <cell r="E653">
            <v>511001100</v>
          </cell>
          <cell r="F653" t="str">
            <v>غرف نوم</v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>
            <v>126.93280583370291</v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>
            <v>124.43013990241732</v>
          </cell>
          <cell r="R653">
            <v>432.87489305458195</v>
          </cell>
          <cell r="S653">
            <v>54946.024750382167</v>
          </cell>
          <cell r="T653">
            <v>126.93280583370291</v>
          </cell>
        </row>
        <row r="654">
          <cell r="D654" t="str">
            <v>051100101</v>
          </cell>
          <cell r="E654">
            <v>51100101</v>
          </cell>
          <cell r="F654" t="str">
            <v>غرفة نوم قشرة زان مكونه من خزانه6 دفات + طبقتين مزدوجه + تواليت - محلي</v>
          </cell>
          <cell r="G654" t="str">
            <v>غرفة نوم</v>
          </cell>
          <cell r="H654">
            <v>178.65902390707072</v>
          </cell>
          <cell r="I654">
            <v>54.21800947867299</v>
          </cell>
          <cell r="J654">
            <v>173.33333333333334</v>
          </cell>
          <cell r="K654">
            <v>125.41853118235544</v>
          </cell>
          <cell r="M654">
            <v>177.49816495616898</v>
          </cell>
          <cell r="N654">
            <v>54.21800947867299</v>
          </cell>
          <cell r="O654">
            <v>173.33333333333334</v>
          </cell>
          <cell r="P654">
            <v>124.82668465658902</v>
          </cell>
        </row>
        <row r="655">
          <cell r="D655" t="str">
            <v>051100102</v>
          </cell>
          <cell r="E655">
            <v>51100102</v>
          </cell>
          <cell r="F655" t="str">
            <v>غرفة نوم صيني 3 قطع مكونة من خزانة 6 دفات+ ....</v>
          </cell>
          <cell r="G655" t="str">
            <v>غرفة نوم</v>
          </cell>
          <cell r="H655">
            <v>156.21459179794562</v>
          </cell>
          <cell r="I655">
            <v>92.976304324726385</v>
          </cell>
          <cell r="J655">
            <v>142.85714285714286</v>
          </cell>
          <cell r="K655">
            <v>128.46536349074418</v>
          </cell>
          <cell r="M655">
            <v>147.52450854560956</v>
          </cell>
          <cell r="N655">
            <v>92.976304324726385</v>
          </cell>
          <cell r="O655">
            <v>142.85714285714286</v>
          </cell>
          <cell r="P655">
            <v>124.03485487682441</v>
          </cell>
        </row>
        <row r="656">
          <cell r="D656" t="str">
            <v>0511001101</v>
          </cell>
          <cell r="E656">
            <v>511001101</v>
          </cell>
          <cell r="F656" t="str">
            <v>غرفة جلوس</v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>
            <v>95.38731617549881</v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>
            <v>92.070977320695718</v>
          </cell>
          <cell r="R656">
            <v>446.83084604737729</v>
          </cell>
          <cell r="S656">
            <v>42621.995188886809</v>
          </cell>
          <cell r="T656">
            <v>95.38731617549881</v>
          </cell>
        </row>
        <row r="657">
          <cell r="D657" t="str">
            <v>051100104</v>
          </cell>
          <cell r="E657">
            <v>51100104</v>
          </cell>
          <cell r="F657" t="str">
            <v>طقم كنبايات 7 مقاعد خشب- موريس - صيني</v>
          </cell>
          <cell r="G657" t="str">
            <v>طقم</v>
          </cell>
          <cell r="H657">
            <v>99.57621431769924</v>
          </cell>
          <cell r="I657">
            <v>57.20930232558139</v>
          </cell>
          <cell r="J657">
            <v>147.14548802946592</v>
          </cell>
          <cell r="K657">
            <v>92.373346059954173</v>
          </cell>
          <cell r="M657">
            <v>95.562991134591954</v>
          </cell>
          <cell r="N657">
            <v>59.02325581395349</v>
          </cell>
          <cell r="O657">
            <v>148.87661141804787</v>
          </cell>
          <cell r="P657">
            <v>90.424544063596059</v>
          </cell>
        </row>
        <row r="658">
          <cell r="D658" t="str">
            <v>051100105</v>
          </cell>
          <cell r="E658">
            <v>51100105</v>
          </cell>
          <cell r="F658" t="str">
            <v>صالون تركي خشب ممتاز 9 مقاعد- تركيا</v>
          </cell>
          <cell r="G658" t="str">
            <v>طقم</v>
          </cell>
          <cell r="H658">
            <v>115.29709169026586</v>
          </cell>
          <cell r="I658">
            <v>56.730486844337072</v>
          </cell>
          <cell r="J658">
            <v>102.77777777777777</v>
          </cell>
          <cell r="K658">
            <v>98.499626518445226</v>
          </cell>
          <cell r="M658">
            <v>107.32614545498025</v>
          </cell>
          <cell r="N658">
            <v>57.260678310171997</v>
          </cell>
          <cell r="O658">
            <v>105.55555555555556</v>
          </cell>
          <cell r="P658">
            <v>93.747388527898934</v>
          </cell>
        </row>
        <row r="659">
          <cell r="D659" t="str">
            <v>0511001102</v>
          </cell>
          <cell r="E659">
            <v>511001102</v>
          </cell>
          <cell r="F659" t="str">
            <v>سراير خشبية</v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>
            <v>155.23599377995072</v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>
            <v>152.79794332472835</v>
          </cell>
          <cell r="R659">
            <v>54.918397746182599</v>
          </cell>
          <cell r="S659">
            <v>8525.3120509312612</v>
          </cell>
          <cell r="T659">
            <v>155.23599377995072</v>
          </cell>
        </row>
        <row r="660">
          <cell r="D660" t="str">
            <v>051100106</v>
          </cell>
          <cell r="E660">
            <v>51100106</v>
          </cell>
          <cell r="F660" t="str">
            <v>سرير مفرد خشب عادي - محلي</v>
          </cell>
          <cell r="G660" t="str">
            <v>سرير</v>
          </cell>
          <cell r="H660">
            <v>186.54806351311731</v>
          </cell>
          <cell r="I660">
            <v>113.53352529823117</v>
          </cell>
          <cell r="J660">
            <v>156.86274509803923</v>
          </cell>
          <cell r="K660">
            <v>155.23599377995075</v>
          </cell>
          <cell r="M660">
            <v>182.77178692378294</v>
          </cell>
          <cell r="N660">
            <v>112.54627725215963</v>
          </cell>
          <cell r="O660">
            <v>156.86274509803923</v>
          </cell>
          <cell r="P660">
            <v>152.79794332472838</v>
          </cell>
        </row>
        <row r="661">
          <cell r="D661" t="str">
            <v>0511001103</v>
          </cell>
          <cell r="E661">
            <v>511001103</v>
          </cell>
          <cell r="F661" t="str">
            <v>طرابيزات وطاولات</v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>
            <v>111.96508088858086</v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>
            <v>111.10223547267086</v>
          </cell>
          <cell r="R661">
            <v>49.529487228733991</v>
          </cell>
          <cell r="S661">
            <v>5545.5730439351337</v>
          </cell>
          <cell r="T661">
            <v>111.96508088858086</v>
          </cell>
        </row>
        <row r="662">
          <cell r="D662" t="str">
            <v>051100108</v>
          </cell>
          <cell r="E662">
            <v>51100108</v>
          </cell>
          <cell r="F662" t="str">
            <v>طقم طربيزات طاولة+ 4 قطع خشب زان - لوكانز - محلي</v>
          </cell>
          <cell r="G662" t="str">
            <v>5 قطع</v>
          </cell>
          <cell r="H662">
            <v>131.16726835138385</v>
          </cell>
          <cell r="I662">
            <v>60.714285714285708</v>
          </cell>
          <cell r="J662">
            <v>274.28571428571428</v>
          </cell>
          <cell r="K662">
            <v>122.82798617593663</v>
          </cell>
          <cell r="M662">
            <v>131.81193054839261</v>
          </cell>
          <cell r="N662">
            <v>53.571428571428569</v>
          </cell>
          <cell r="O662">
            <v>274.28571428571428</v>
          </cell>
          <cell r="P662">
            <v>121.49544172287113</v>
          </cell>
        </row>
        <row r="663">
          <cell r="D663" t="str">
            <v>051100109</v>
          </cell>
          <cell r="E663">
            <v>51100109</v>
          </cell>
          <cell r="F663" t="str">
            <v>طربيزات بلاستيك - سامبا- اردني</v>
          </cell>
          <cell r="G663" t="str">
            <v>6 طربيزات</v>
          </cell>
          <cell r="H663">
            <v>110.03254563463989</v>
          </cell>
          <cell r="I663">
            <v>95.154185022026439</v>
          </cell>
          <cell r="J663">
            <v>89.999999999999986</v>
          </cell>
          <cell r="K663">
            <v>105.04980305861324</v>
          </cell>
          <cell r="M663">
            <v>104.93844629970283</v>
          </cell>
          <cell r="N663">
            <v>95.154185022026439</v>
          </cell>
          <cell r="O663">
            <v>89.999999999999986</v>
          </cell>
          <cell r="P663">
            <v>101.54858595974861</v>
          </cell>
        </row>
        <row r="664">
          <cell r="D664" t="str">
            <v>051100112</v>
          </cell>
          <cell r="E664">
            <v>51100112</v>
          </cell>
          <cell r="F664" t="str">
            <v>طاولة وسط خشب 4+M.D.F طربيزات</v>
          </cell>
          <cell r="G664" t="str">
            <v>طاولة</v>
          </cell>
          <cell r="H664">
            <v>101.7305587014304</v>
          </cell>
          <cell r="I664">
            <v>91.49171270718233</v>
          </cell>
          <cell r="J664">
            <v>251.42857142857142</v>
          </cell>
          <cell r="K664">
            <v>108.78154446478919</v>
          </cell>
          <cell r="M664">
            <v>107.56626516957448</v>
          </cell>
          <cell r="N664">
            <v>88.839779005524861</v>
          </cell>
          <cell r="O664">
            <v>236.1904761904762</v>
          </cell>
          <cell r="P664">
            <v>111.15641398102098</v>
          </cell>
        </row>
        <row r="665">
          <cell r="D665" t="str">
            <v>0511001104</v>
          </cell>
          <cell r="E665">
            <v>511001104</v>
          </cell>
          <cell r="F665" t="str">
            <v>بوفيه ومكتبات</v>
          </cell>
          <cell r="H665" t="str">
            <v/>
          </cell>
          <cell r="I665" t="str">
            <v/>
          </cell>
          <cell r="J665" t="str">
            <v/>
          </cell>
          <cell r="K665" t="str">
            <v/>
          </cell>
          <cell r="L665">
            <v>102.32477878664383</v>
          </cell>
          <cell r="M665" t="str">
            <v/>
          </cell>
          <cell r="N665" t="str">
            <v/>
          </cell>
          <cell r="O665" t="str">
            <v/>
          </cell>
          <cell r="P665" t="str">
            <v/>
          </cell>
          <cell r="Q665">
            <v>101.35762007386778</v>
          </cell>
          <cell r="R665">
            <v>46.726144145010217</v>
          </cell>
          <cell r="S665">
            <v>4781.2423631910033</v>
          </cell>
          <cell r="T665">
            <v>102.32477878664383</v>
          </cell>
        </row>
        <row r="666">
          <cell r="D666" t="str">
            <v>051100113</v>
          </cell>
          <cell r="E666">
            <v>51100113</v>
          </cell>
          <cell r="F666" t="str">
            <v>بوفيه سادة 3 قطع خشب MDF - محلي</v>
          </cell>
          <cell r="G666" t="str">
            <v>بوفيه</v>
          </cell>
          <cell r="H666">
            <v>124.42179832695541</v>
          </cell>
          <cell r="I666">
            <v>64.50830801564031</v>
          </cell>
          <cell r="J666">
            <v>66.914498141263948</v>
          </cell>
          <cell r="K666">
            <v>96.399998396859658</v>
          </cell>
          <cell r="M666">
            <v>118.87048627745011</v>
          </cell>
          <cell r="N666">
            <v>63.26177066268108</v>
          </cell>
          <cell r="O666">
            <v>66.914498141263948</v>
          </cell>
          <cell r="P666">
            <v>92.982181618524265</v>
          </cell>
        </row>
        <row r="667">
          <cell r="D667" t="str">
            <v>051100114</v>
          </cell>
          <cell r="E667">
            <v>51100114</v>
          </cell>
          <cell r="F667" t="str">
            <v>مكتب مفرد حديد - محلي</v>
          </cell>
          <cell r="G667" t="str">
            <v>مكتب</v>
          </cell>
          <cell r="H667">
            <v>111.87636485805474</v>
          </cell>
          <cell r="I667">
            <v>103.03030303030303</v>
          </cell>
          <cell r="J667">
            <v>113.72018686992872</v>
          </cell>
          <cell r="K667">
            <v>108.61369842176971</v>
          </cell>
          <cell r="M667">
            <v>111.87636485805474</v>
          </cell>
          <cell r="N667">
            <v>107.87878787878789</v>
          </cell>
          <cell r="O667">
            <v>113.72018686992872</v>
          </cell>
          <cell r="P667">
            <v>110.48748231340522</v>
          </cell>
        </row>
        <row r="668">
          <cell r="D668" t="str">
            <v>0511001105</v>
          </cell>
          <cell r="E668">
            <v>511001105</v>
          </cell>
          <cell r="F668" t="str">
            <v>غرفة طعام</v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>
            <v>130.48195841977582</v>
          </cell>
          <cell r="M668" t="str">
            <v/>
          </cell>
          <cell r="N668" t="str">
            <v/>
          </cell>
          <cell r="O668" t="str">
            <v/>
          </cell>
          <cell r="P668" t="str">
            <v/>
          </cell>
          <cell r="Q668">
            <v>129.89065191451715</v>
          </cell>
          <cell r="R668">
            <v>50.197029770552554</v>
          </cell>
          <cell r="S668">
            <v>6549.8067513174874</v>
          </cell>
          <cell r="T668">
            <v>130.48195841977582</v>
          </cell>
        </row>
        <row r="669">
          <cell r="D669" t="str">
            <v>051100115</v>
          </cell>
          <cell r="E669">
            <v>51100115</v>
          </cell>
          <cell r="F669" t="str">
            <v>طاولة سفرة خشب عادي + 6 مقاعد - تركي</v>
          </cell>
          <cell r="G669" t="str">
            <v>طاولة</v>
          </cell>
          <cell r="H669">
            <v>119.55590065484598</v>
          </cell>
          <cell r="I669">
            <v>152.21733919296844</v>
          </cell>
          <cell r="J669">
            <v>220.00000000000003</v>
          </cell>
          <cell r="K669">
            <v>132.6757689308385</v>
          </cell>
          <cell r="M669">
            <v>117.61977270901853</v>
          </cell>
          <cell r="N669">
            <v>155.81302437075507</v>
          </cell>
          <cell r="O669">
            <v>220.00000000000003</v>
          </cell>
          <cell r="P669">
            <v>131.91991403830519</v>
          </cell>
        </row>
        <row r="670">
          <cell r="D670" t="str">
            <v>051100116</v>
          </cell>
          <cell r="E670">
            <v>51100116</v>
          </cell>
          <cell r="F670" t="str">
            <v>طاولة سفرة خشب ثقيل 2 م بيضاوية+ 6مقاعد - تركي</v>
          </cell>
          <cell r="G670" t="str">
            <v>طاولة</v>
          </cell>
          <cell r="H670">
            <v>117.1976227186734</v>
          </cell>
          <cell r="I670">
            <v>123.69157011586096</v>
          </cell>
          <cell r="J670">
            <v>260.43405676126878</v>
          </cell>
          <cell r="K670">
            <v>128.32442284118372</v>
          </cell>
          <cell r="M670">
            <v>115.88178114623318</v>
          </cell>
          <cell r="N670">
            <v>126.56811825809029</v>
          </cell>
          <cell r="O670">
            <v>260.43405676126878</v>
          </cell>
          <cell r="P670">
            <v>127.89260497758734</v>
          </cell>
        </row>
        <row r="671">
          <cell r="D671" t="str">
            <v>0511001106</v>
          </cell>
          <cell r="E671">
            <v>511001106</v>
          </cell>
          <cell r="F671" t="str">
            <v>خزائن خشبية</v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>
            <v>108.51561151942457</v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>
            <v>102.2798110263092</v>
          </cell>
          <cell r="R671">
            <v>90.700151010764543</v>
          </cell>
          <cell r="S671">
            <v>9842.3823518372683</v>
          </cell>
          <cell r="T671">
            <v>108.51561151942457</v>
          </cell>
        </row>
        <row r="672">
          <cell r="D672" t="str">
            <v>051100117</v>
          </cell>
          <cell r="E672">
            <v>51100117</v>
          </cell>
          <cell r="F672" t="str">
            <v>خزانة خشب  وجه mdf درفتين (محلي)</v>
          </cell>
          <cell r="G672" t="str">
            <v>خزانة</v>
          </cell>
          <cell r="H672">
            <v>122.72482535968369</v>
          </cell>
          <cell r="I672">
            <v>81.848953998113302</v>
          </cell>
          <cell r="J672">
            <v>138.21518537924783</v>
          </cell>
          <cell r="K672">
            <v>108.51561151942455</v>
          </cell>
          <cell r="M672">
            <v>115.48387499806849</v>
          </cell>
          <cell r="N672">
            <v>76.299872371122575</v>
          </cell>
          <cell r="O672">
            <v>138.21518537924783</v>
          </cell>
          <cell r="P672">
            <v>102.27981102630922</v>
          </cell>
        </row>
        <row r="673">
          <cell r="D673" t="str">
            <v>0511001107</v>
          </cell>
          <cell r="E673">
            <v>511001107</v>
          </cell>
          <cell r="F673" t="str">
            <v xml:space="preserve">كراسي </v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>
            <v>98.739904801645977</v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>
            <v>101.04416832179942</v>
          </cell>
          <cell r="R673">
            <v>61.468972511834451</v>
          </cell>
          <cell r="S673">
            <v>6069.4404940735267</v>
          </cell>
          <cell r="T673">
            <v>98.739904801645963</v>
          </cell>
        </row>
        <row r="674">
          <cell r="D674" t="str">
            <v>051100118</v>
          </cell>
          <cell r="E674">
            <v>51100118</v>
          </cell>
          <cell r="F674" t="str">
            <v>كراسي خشبية(محلي)</v>
          </cell>
          <cell r="G674" t="str">
            <v>6 كراسي</v>
          </cell>
          <cell r="H674">
            <v>93.912832740498501</v>
          </cell>
          <cell r="I674">
            <v>91.666666666666657</v>
          </cell>
          <cell r="J674">
            <v>304.40604751619873</v>
          </cell>
          <cell r="K674">
            <v>102.66069010641563</v>
          </cell>
          <cell r="M674">
            <v>95.12461122747267</v>
          </cell>
          <cell r="N674">
            <v>100</v>
          </cell>
          <cell r="O674">
            <v>305.7019438444924</v>
          </cell>
          <cell r="P674">
            <v>107.61590350084303</v>
          </cell>
        </row>
        <row r="675">
          <cell r="D675" t="str">
            <v>051100120</v>
          </cell>
          <cell r="E675">
            <v>51100120</v>
          </cell>
          <cell r="F675" t="str">
            <v>كراسي بلاستيك للسفرة - كاتر - اسرائيل</v>
          </cell>
          <cell r="G675" t="str">
            <v>6</v>
          </cell>
          <cell r="H675">
            <v>110.55819106963625</v>
          </cell>
          <cell r="I675">
            <v>57.94768611670019</v>
          </cell>
          <cell r="J675">
            <v>134.26573363978679</v>
          </cell>
          <cell r="K675">
            <v>84.050960721118159</v>
          </cell>
          <cell r="M675">
            <v>113.79404056435732</v>
          </cell>
          <cell r="N675">
            <v>57.94768611670019</v>
          </cell>
          <cell r="O675">
            <v>134.26573363978679</v>
          </cell>
          <cell r="P675">
            <v>85.435083807402322</v>
          </cell>
        </row>
        <row r="676">
          <cell r="D676" t="str">
            <v>051100121</v>
          </cell>
          <cell r="E676">
            <v>51100121</v>
          </cell>
          <cell r="F676" t="str">
            <v>كراسي بلاستيك - الاردن</v>
          </cell>
          <cell r="G676" t="str">
            <v>6</v>
          </cell>
          <cell r="H676">
            <v>104.05557181014224</v>
          </cell>
          <cell r="I676">
            <v>119.08188466870261</v>
          </cell>
          <cell r="J676">
            <v>96</v>
          </cell>
          <cell r="K676">
            <v>111.56584297783746</v>
          </cell>
          <cell r="M676">
            <v>104.48028842977548</v>
          </cell>
          <cell r="N676">
            <v>119.95748676185485</v>
          </cell>
          <cell r="O676">
            <v>96</v>
          </cell>
          <cell r="P676">
            <v>112.20728519193692</v>
          </cell>
        </row>
        <row r="677">
          <cell r="D677" t="str">
            <v>0511002</v>
          </cell>
          <cell r="E677">
            <v>511002</v>
          </cell>
          <cell r="F677" t="str">
            <v>اجهزة الإضاءة</v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>
            <v>108.12022509161285</v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>
            <v>107.22942951351449</v>
          </cell>
          <cell r="R677">
            <v>16.52557428493958</v>
          </cell>
          <cell r="S677">
            <v>1786.7488114558364</v>
          </cell>
          <cell r="T677">
            <v>108.12022509161285</v>
          </cell>
        </row>
        <row r="678">
          <cell r="D678" t="str">
            <v>051100203</v>
          </cell>
          <cell r="E678">
            <v>51100203</v>
          </cell>
          <cell r="F678" t="str">
            <v>ضوء للطواريء 10 ساعات تخزين جاما سونيك صيني</v>
          </cell>
          <cell r="G678" t="str">
            <v>ضوء</v>
          </cell>
          <cell r="H678">
            <v>111.76659185636422</v>
          </cell>
          <cell r="I678">
            <v>81.904761904761912</v>
          </cell>
          <cell r="J678">
            <v>142.01183431952663</v>
          </cell>
          <cell r="K678">
            <v>108.12022509161289</v>
          </cell>
          <cell r="M678">
            <v>110.42000641231165</v>
          </cell>
          <cell r="N678">
            <v>81.904761904761912</v>
          </cell>
          <cell r="O678">
            <v>142.01183431952663</v>
          </cell>
          <cell r="P678">
            <v>107.2294295135145</v>
          </cell>
        </row>
        <row r="679">
          <cell r="D679" t="str">
            <v>0511003</v>
          </cell>
          <cell r="E679">
            <v>511003</v>
          </cell>
          <cell r="F679" t="str">
            <v>الفرشات</v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>
            <v>106.59432289138519</v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>
            <v>104.16827262978751</v>
          </cell>
          <cell r="R679">
            <v>83.829606398976779</v>
          </cell>
          <cell r="S679">
            <v>8935.7601323502604</v>
          </cell>
          <cell r="T679">
            <v>106.59432289138519</v>
          </cell>
        </row>
        <row r="680">
          <cell r="D680" t="str">
            <v>051100302</v>
          </cell>
          <cell r="E680">
            <v>51100302</v>
          </cell>
          <cell r="F680" t="str">
            <v>فرشة تخت 190/160 سبرنج - سوبر سليب - محلي/مزدوج</v>
          </cell>
          <cell r="G680" t="str">
            <v>فرشة</v>
          </cell>
          <cell r="H680">
            <v>109.810172438777</v>
          </cell>
          <cell r="I680">
            <v>97.254901960784295</v>
          </cell>
          <cell r="J680">
            <v>128.57142857142858</v>
          </cell>
          <cell r="K680">
            <v>103.30194751107048</v>
          </cell>
          <cell r="M680">
            <v>104.59353716852631</v>
          </cell>
          <cell r="N680">
            <v>96.313725490196077</v>
          </cell>
          <cell r="O680">
            <v>128.57142857142858</v>
          </cell>
          <cell r="P680">
            <v>100.68973568557786</v>
          </cell>
        </row>
        <row r="681">
          <cell r="D681" t="str">
            <v>051100303</v>
          </cell>
          <cell r="E681">
            <v>51100303</v>
          </cell>
          <cell r="F681" t="str">
            <v>فرشة اسفنج مفرد 65سم*175سم سمك 9سم محلي</v>
          </cell>
          <cell r="G681" t="str">
            <v>فرشة</v>
          </cell>
          <cell r="H681">
            <v>107.57060476120066</v>
          </cell>
          <cell r="I681">
            <v>112.94117647058823</v>
          </cell>
          <cell r="J681">
            <v>88.695652173913047</v>
          </cell>
          <cell r="K681">
            <v>109.99163081078633</v>
          </cell>
          <cell r="M681">
            <v>106.46162945438418</v>
          </cell>
          <cell r="N681">
            <v>109.80392156862746</v>
          </cell>
          <cell r="O681">
            <v>88.695652173913047</v>
          </cell>
          <cell r="P681">
            <v>107.76698288848492</v>
          </cell>
        </row>
        <row r="682">
          <cell r="D682" t="str">
            <v>0512</v>
          </cell>
          <cell r="E682">
            <v>512</v>
          </cell>
          <cell r="F682" t="str">
            <v>السجاد والموكيت والبسط</v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R682">
            <v>202.09658549374734</v>
          </cell>
          <cell r="S682">
            <v>17687.610644175085</v>
          </cell>
          <cell r="T682">
            <v>87.520581314929345</v>
          </cell>
        </row>
        <row r="683">
          <cell r="D683" t="str">
            <v>0512001</v>
          </cell>
          <cell r="E683">
            <v>512001</v>
          </cell>
          <cell r="F683" t="str">
            <v>السجاد</v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>
            <v>93.202372090182749</v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>
            <v>93.23524686769106</v>
          </cell>
          <cell r="R683">
            <v>149.48396487740274</v>
          </cell>
          <cell r="S683">
            <v>13932.260116019499</v>
          </cell>
          <cell r="T683">
            <v>93.202372090182749</v>
          </cell>
        </row>
        <row r="684">
          <cell r="D684" t="str">
            <v>051200101</v>
          </cell>
          <cell r="E684">
            <v>51200101</v>
          </cell>
          <cell r="F684" t="str">
            <v>سجاد بلجيكي صوف 2*3- سوبر صالون-بلجيكي</v>
          </cell>
          <cell r="G684" t="str">
            <v>قطعة</v>
          </cell>
          <cell r="H684">
            <v>120.99620474440182</v>
          </cell>
          <cell r="I684">
            <v>72</v>
          </cell>
          <cell r="J684">
            <v>19.696969696969695</v>
          </cell>
          <cell r="K684">
            <v>91.995412331605607</v>
          </cell>
          <cell r="M684">
            <v>118.44387873792795</v>
          </cell>
          <cell r="N684">
            <v>70.666666666666671</v>
          </cell>
          <cell r="O684">
            <v>20.202020202020201</v>
          </cell>
          <cell r="P684">
            <v>90.187982802539523</v>
          </cell>
        </row>
        <row r="685">
          <cell r="D685" t="str">
            <v>051200104</v>
          </cell>
          <cell r="E685">
            <v>51200104</v>
          </cell>
          <cell r="F685" t="str">
            <v>سجاد نايلون محسن 2*3 -تركي</v>
          </cell>
          <cell r="G685" t="str">
            <v>قطعة</v>
          </cell>
          <cell r="H685">
            <v>157.83946879568899</v>
          </cell>
          <cell r="I685">
            <v>33.333333333333329</v>
          </cell>
          <cell r="J685">
            <v>136.64596273291926</v>
          </cell>
          <cell r="K685">
            <v>94.425166897724864</v>
          </cell>
          <cell r="M685">
            <v>163.34136931967666</v>
          </cell>
          <cell r="N685">
            <v>33.333333333333329</v>
          </cell>
          <cell r="O685">
            <v>124.22360248447204</v>
          </cell>
          <cell r="P685">
            <v>96.385471637741503</v>
          </cell>
        </row>
        <row r="686">
          <cell r="D686" t="str">
            <v>0512002</v>
          </cell>
          <cell r="E686">
            <v>512002</v>
          </cell>
          <cell r="F686" t="str">
            <v>الموكيت</v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>
            <v>71.37737075558168</v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>
            <v>71.199452311529626</v>
          </cell>
          <cell r="R686">
            <v>52.612620616344586</v>
          </cell>
          <cell r="S686">
            <v>3755.3505281555877</v>
          </cell>
          <cell r="T686">
            <v>71.37737075558168</v>
          </cell>
        </row>
        <row r="687">
          <cell r="D687" t="str">
            <v>051200201</v>
          </cell>
          <cell r="E687">
            <v>51200201</v>
          </cell>
          <cell r="F687" t="str">
            <v>موكيت سادة سمك 3 مل-تركال - تركيا</v>
          </cell>
          <cell r="G687" t="str">
            <v>م2</v>
          </cell>
          <cell r="H687">
            <v>63.149451157570802</v>
          </cell>
          <cell r="I687">
            <v>70</v>
          </cell>
          <cell r="J687">
            <v>120</v>
          </cell>
          <cell r="K687">
            <v>71.377370755581666</v>
          </cell>
          <cell r="M687">
            <v>64.860953289835038</v>
          </cell>
          <cell r="N687">
            <v>70</v>
          </cell>
          <cell r="O687">
            <v>110.00000000000001</v>
          </cell>
          <cell r="P687">
            <v>71.199452311529612</v>
          </cell>
        </row>
        <row r="688">
          <cell r="D688" t="str">
            <v>052</v>
          </cell>
          <cell r="E688">
            <v>52</v>
          </cell>
          <cell r="F688" t="str">
            <v>المنسوجات والتجهيزات المنزلية</v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R688">
            <v>557.63180909447738</v>
          </cell>
          <cell r="S688">
            <v>51589.728068274475</v>
          </cell>
          <cell r="T688">
            <v>92.515755426595163</v>
          </cell>
        </row>
        <row r="689">
          <cell r="D689" t="str">
            <v>0520</v>
          </cell>
          <cell r="E689">
            <v>520</v>
          </cell>
          <cell r="F689" t="str">
            <v>المنسوجات والتجهيزات المنزلية</v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R689">
            <v>557.63180909447738</v>
          </cell>
          <cell r="S689">
            <v>51589.728068274475</v>
          </cell>
          <cell r="T689">
            <v>92.515755426595163</v>
          </cell>
        </row>
        <row r="690">
          <cell r="D690" t="str">
            <v>0520001</v>
          </cell>
          <cell r="E690">
            <v>520001</v>
          </cell>
          <cell r="F690" t="str">
            <v>اللحف والحرامات</v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R690">
            <v>162.54757430463809</v>
          </cell>
          <cell r="S690">
            <v>15577.853695515521</v>
          </cell>
          <cell r="T690">
            <v>95.835657727628274</v>
          </cell>
        </row>
        <row r="691">
          <cell r="D691" t="str">
            <v>0520001100</v>
          </cell>
          <cell r="E691">
            <v>520001100</v>
          </cell>
          <cell r="F691" t="str">
            <v>اللحف</v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>
            <v>70.460822077414079</v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>
            <v>69.56145534838852</v>
          </cell>
          <cell r="R691">
            <v>24.887895805841023</v>
          </cell>
          <cell r="S691">
            <v>1753.6215982565843</v>
          </cell>
          <cell r="T691">
            <v>70.460822077414079</v>
          </cell>
        </row>
        <row r="692">
          <cell r="D692" t="str">
            <v>052000102</v>
          </cell>
          <cell r="E692">
            <v>52000102</v>
          </cell>
          <cell r="F692" t="str">
            <v>لحاف صيفي قماش بولستير- مزدوج - محلي</v>
          </cell>
          <cell r="G692" t="str">
            <v>لحاف</v>
          </cell>
          <cell r="H692">
            <v>115.53552306398393</v>
          </cell>
          <cell r="I692">
            <v>37.404795486600847</v>
          </cell>
          <cell r="J692">
            <v>60.625197347647607</v>
          </cell>
          <cell r="K692">
            <v>70.460822077414079</v>
          </cell>
          <cell r="M692">
            <v>113.05279501656138</v>
          </cell>
          <cell r="N692">
            <v>37.57404795486601</v>
          </cell>
          <cell r="O692">
            <v>60.625197347647607</v>
          </cell>
          <cell r="P692">
            <v>69.561455348388549</v>
          </cell>
        </row>
        <row r="693">
          <cell r="D693" t="str">
            <v>0520001101</v>
          </cell>
          <cell r="E693">
            <v>520001101</v>
          </cell>
          <cell r="F693" t="str">
            <v>حرامات</v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>
            <v>100.4232484632727</v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>
            <v>97.435395284258945</v>
          </cell>
          <cell r="R693">
            <v>137.65967849879706</v>
          </cell>
          <cell r="S693">
            <v>13824.232097258937</v>
          </cell>
          <cell r="T693">
            <v>100.4232484632727</v>
          </cell>
        </row>
        <row r="694">
          <cell r="D694" t="str">
            <v>052000103</v>
          </cell>
          <cell r="E694">
            <v>52000103</v>
          </cell>
          <cell r="F694" t="str">
            <v>حرام مفرد وبر- عادي يابان</v>
          </cell>
          <cell r="G694" t="str">
            <v>حرام</v>
          </cell>
          <cell r="H694">
            <v>127.39958083338441</v>
          </cell>
          <cell r="I694">
            <v>87.671232876712324</v>
          </cell>
          <cell r="J694">
            <v>366.81222707423581</v>
          </cell>
          <cell r="K694">
            <v>119.81384639375185</v>
          </cell>
          <cell r="M694">
            <v>125.52157904420702</v>
          </cell>
          <cell r="N694">
            <v>87.671232876712324</v>
          </cell>
          <cell r="O694">
            <v>347.16157205240177</v>
          </cell>
          <cell r="P694">
            <v>117.86721831172288</v>
          </cell>
        </row>
        <row r="695">
          <cell r="D695" t="str">
            <v>052000106</v>
          </cell>
          <cell r="E695">
            <v>52000106</v>
          </cell>
          <cell r="F695" t="str">
            <v>حرام كوري طبقة - مور - كوريا</v>
          </cell>
          <cell r="G695" t="str">
            <v>حرام</v>
          </cell>
          <cell r="H695">
            <v>84.42558981850199</v>
          </cell>
          <cell r="I695">
            <v>79.27927927927928</v>
          </cell>
          <cell r="J695">
            <v>126.43678160919541</v>
          </cell>
          <cell r="K695">
            <v>84.170812768782866</v>
          </cell>
          <cell r="M695">
            <v>84.16945150381207</v>
          </cell>
          <cell r="N695">
            <v>72.072072072072075</v>
          </cell>
          <cell r="O695">
            <v>137.21264367816093</v>
          </cell>
          <cell r="P695">
            <v>80.545349166482893</v>
          </cell>
        </row>
        <row r="696">
          <cell r="D696" t="str">
            <v>0520002</v>
          </cell>
          <cell r="E696">
            <v>520002</v>
          </cell>
          <cell r="F696" t="str">
            <v>الشراشف</v>
          </cell>
          <cell r="H696" t="str">
            <v/>
          </cell>
          <cell r="I696" t="str">
            <v/>
          </cell>
          <cell r="J696" t="str">
            <v/>
          </cell>
          <cell r="K696" t="str">
            <v/>
          </cell>
          <cell r="L696">
            <v>127.65256488752841</v>
          </cell>
          <cell r="M696" t="str">
            <v/>
          </cell>
          <cell r="N696" t="str">
            <v/>
          </cell>
          <cell r="O696" t="str">
            <v/>
          </cell>
          <cell r="P696" t="str">
            <v/>
          </cell>
          <cell r="Q696">
            <v>123.13272042596475</v>
          </cell>
          <cell r="R696">
            <v>102.6792130723553</v>
          </cell>
          <cell r="S696">
            <v>13107.26490931919</v>
          </cell>
          <cell r="T696">
            <v>127.65256488752841</v>
          </cell>
        </row>
        <row r="697">
          <cell r="D697" t="str">
            <v>052000201</v>
          </cell>
          <cell r="E697">
            <v>52000201</v>
          </cell>
          <cell r="F697" t="str">
            <v>شرشف تخت قطن مزدوج صيفي مع كشكش</v>
          </cell>
          <cell r="G697" t="str">
            <v>شرشف</v>
          </cell>
          <cell r="H697">
            <v>154.48875197114927</v>
          </cell>
          <cell r="I697">
            <v>95.031055900621126</v>
          </cell>
          <cell r="J697">
            <v>157.08594194649973</v>
          </cell>
          <cell r="K697">
            <v>128.54742798129513</v>
          </cell>
          <cell r="M697">
            <v>150.74805578849941</v>
          </cell>
          <cell r="N697">
            <v>87.577639751552809</v>
          </cell>
          <cell r="O697">
            <v>180.99032441661925</v>
          </cell>
          <cell r="P697">
            <v>125.11902131905245</v>
          </cell>
        </row>
        <row r="698">
          <cell r="D698" t="str">
            <v>052000203</v>
          </cell>
          <cell r="E698">
            <v>52000203</v>
          </cell>
          <cell r="F698" t="str">
            <v>شرشف تخت مزدوج -تركي</v>
          </cell>
          <cell r="G698" t="str">
            <v>شرشف</v>
          </cell>
          <cell r="H698">
            <v>114.75121640352326</v>
          </cell>
          <cell r="I698">
            <v>144.09937888198758</v>
          </cell>
          <cell r="J698">
            <v>102.20588235294117</v>
          </cell>
          <cell r="K698">
            <v>126.7639312451724</v>
          </cell>
          <cell r="M698">
            <v>107.28426903800938</v>
          </cell>
          <cell r="N698">
            <v>139.13043478260869</v>
          </cell>
          <cell r="O698">
            <v>105.88235294117648</v>
          </cell>
          <cell r="P698">
            <v>121.17795263788602</v>
          </cell>
        </row>
        <row r="699">
          <cell r="D699" t="str">
            <v>0520003</v>
          </cell>
          <cell r="E699">
            <v>520003</v>
          </cell>
          <cell r="F699" t="str">
            <v>المناشف</v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>
            <v>99.99148590054611</v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>
            <v>107.86855673385438</v>
          </cell>
          <cell r="R699">
            <v>29.910948242034586</v>
          </cell>
          <cell r="S699">
            <v>2990.8401594153656</v>
          </cell>
          <cell r="T699">
            <v>99.99148590054611</v>
          </cell>
        </row>
        <row r="700">
          <cell r="D700" t="str">
            <v>052000301</v>
          </cell>
          <cell r="E700">
            <v>52000301</v>
          </cell>
          <cell r="F700" t="str">
            <v>منشفة حمام 60% +40%بولستر -صيني 1.5 متر طول 1متر عرض</v>
          </cell>
          <cell r="G700" t="str">
            <v>منشفة</v>
          </cell>
          <cell r="H700">
            <v>92.343936172930356</v>
          </cell>
          <cell r="I700">
            <v>70.709677419354847</v>
          </cell>
          <cell r="J700">
            <v>145.63106796116503</v>
          </cell>
          <cell r="K700">
            <v>90.074020278726678</v>
          </cell>
          <cell r="M700">
            <v>91.662124290508231</v>
          </cell>
          <cell r="N700">
            <v>85.161290322580655</v>
          </cell>
          <cell r="O700">
            <v>145.63106796116503</v>
          </cell>
          <cell r="P700">
            <v>94.790570008595182</v>
          </cell>
        </row>
        <row r="701">
          <cell r="D701" t="str">
            <v>052000303</v>
          </cell>
          <cell r="E701">
            <v>52000303</v>
          </cell>
          <cell r="F701" t="str">
            <v>منشفة وجه (بشكير) 45*75 سم 50% قطن - صيني</v>
          </cell>
          <cell r="G701" t="str">
            <v>منشفة</v>
          </cell>
          <cell r="H701">
            <v>91.779930746348398</v>
          </cell>
          <cell r="I701">
            <v>127.41017582604263</v>
          </cell>
          <cell r="J701">
            <v>158.24175824175825</v>
          </cell>
          <cell r="K701">
            <v>111.00089927883968</v>
          </cell>
          <cell r="M701">
            <v>92.75118143393405</v>
          </cell>
          <cell r="N701">
            <v>159.26271978255326</v>
          </cell>
          <cell r="O701">
            <v>158.24175824175825</v>
          </cell>
          <cell r="P701">
            <v>122.75087628220504</v>
          </cell>
        </row>
        <row r="702">
          <cell r="D702" t="str">
            <v>0520004</v>
          </cell>
          <cell r="E702">
            <v>520004</v>
          </cell>
          <cell r="F702" t="str">
            <v>الستائر</v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>
            <v>67.5636317214759</v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>
            <v>66.071001576925212</v>
          </cell>
          <cell r="R702">
            <v>193.92775148739321</v>
          </cell>
          <cell r="S702">
            <v>13102.463182068135</v>
          </cell>
          <cell r="T702">
            <v>67.5636317214759</v>
          </cell>
        </row>
        <row r="703">
          <cell r="D703" t="str">
            <v>052000401</v>
          </cell>
          <cell r="E703">
            <v>52000401</v>
          </cell>
          <cell r="F703" t="str">
            <v>قماش ستان ملون عرض 280سم - روكس-اسبانيا</v>
          </cell>
          <cell r="G703" t="str">
            <v>متر</v>
          </cell>
          <cell r="H703">
            <v>67.373494040841919</v>
          </cell>
          <cell r="I703">
            <v>50</v>
          </cell>
          <cell r="J703">
            <v>75</v>
          </cell>
          <cell r="K703">
            <v>67.563631721475872</v>
          </cell>
          <cell r="M703">
            <v>65.445783195610389</v>
          </cell>
          <cell r="N703">
            <v>50</v>
          </cell>
          <cell r="O703">
            <v>75</v>
          </cell>
          <cell r="P703">
            <v>66.071001576925227</v>
          </cell>
        </row>
        <row r="704">
          <cell r="D704" t="str">
            <v>0520005</v>
          </cell>
          <cell r="E704">
            <v>520005</v>
          </cell>
          <cell r="F704" t="str">
            <v>تجهيزات اخرى</v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>
            <v>99.338945483217685</v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>
            <v>94.279435045237051</v>
          </cell>
          <cell r="R704">
            <v>68.566321988056231</v>
          </cell>
          <cell r="S704">
            <v>6811.3061219562678</v>
          </cell>
          <cell r="T704">
            <v>99.338945483217685</v>
          </cell>
        </row>
        <row r="705">
          <cell r="D705" t="str">
            <v>052000501</v>
          </cell>
          <cell r="E705">
            <v>52000501</v>
          </cell>
          <cell r="F705" t="str">
            <v>مخدة محشية قطن مع وجه - محلي</v>
          </cell>
          <cell r="G705" t="str">
            <v>مخدة</v>
          </cell>
          <cell r="H705">
            <v>116.69673356090107</v>
          </cell>
          <cell r="I705">
            <v>102.68456375838926</v>
          </cell>
          <cell r="J705">
            <v>174.16545718432513</v>
          </cell>
          <cell r="K705">
            <v>115.11620076921976</v>
          </cell>
          <cell r="M705">
            <v>107.91910968871154</v>
          </cell>
          <cell r="N705">
            <v>92.289336316181959</v>
          </cell>
          <cell r="O705">
            <v>174.16545718432513</v>
          </cell>
          <cell r="P705">
            <v>106.34495006650084</v>
          </cell>
        </row>
        <row r="706">
          <cell r="D706" t="str">
            <v>052000502</v>
          </cell>
          <cell r="E706">
            <v>52000502</v>
          </cell>
          <cell r="F706" t="str">
            <v>مخدة صوف صناعي -اكرلن مع وجه -محلي</v>
          </cell>
          <cell r="G706" t="str">
            <v>مخدة</v>
          </cell>
          <cell r="H706">
            <v>102.36415471473531</v>
          </cell>
          <cell r="I706">
            <v>64.429530201342274</v>
          </cell>
          <cell r="J706">
            <v>117.64705882352942</v>
          </cell>
          <cell r="K706">
            <v>85.724042522052287</v>
          </cell>
          <cell r="M706">
            <v>103.28831330748649</v>
          </cell>
          <cell r="N706">
            <v>59.060402684563762</v>
          </cell>
          <cell r="O706">
            <v>117.64705882352942</v>
          </cell>
          <cell r="P706">
            <v>83.582829902978375</v>
          </cell>
        </row>
        <row r="707">
          <cell r="D707" t="str">
            <v>053</v>
          </cell>
          <cell r="E707">
            <v>53</v>
          </cell>
          <cell r="F707" t="str">
            <v>الاجهزة المنزلية</v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R707">
            <v>1130.5623671245044</v>
          </cell>
          <cell r="S707">
            <v>113626.03453844981</v>
          </cell>
          <cell r="T707">
            <v>100.50399504049352</v>
          </cell>
        </row>
        <row r="708">
          <cell r="D708" t="str">
            <v>0531</v>
          </cell>
          <cell r="E708">
            <v>531</v>
          </cell>
          <cell r="F708" t="str">
            <v xml:space="preserve">الأجهزة المنزلية الرئيسية </v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R708">
            <v>896.92178102222704</v>
          </cell>
          <cell r="S708">
            <v>90605.068690438187</v>
          </cell>
          <cell r="T708">
            <v>101.0178040131605</v>
          </cell>
        </row>
        <row r="709">
          <cell r="D709" t="str">
            <v>0531001</v>
          </cell>
          <cell r="E709">
            <v>531001</v>
          </cell>
          <cell r="F709" t="str">
            <v>الثلاجات الكهربائية</v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>
            <v>90.4991594203061</v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>
            <v>91.196434499436137</v>
          </cell>
          <cell r="R709">
            <v>399.17710418163205</v>
          </cell>
          <cell r="S709">
            <v>36125.192388269657</v>
          </cell>
          <cell r="T709">
            <v>90.4991594203061</v>
          </cell>
        </row>
        <row r="710">
          <cell r="D710" t="str">
            <v>053100101</v>
          </cell>
          <cell r="E710">
            <v>53100101</v>
          </cell>
          <cell r="F710" t="str">
            <v>ثلاجة - LG-  كود 528  حجم 385 لتر</v>
          </cell>
          <cell r="G710" t="str">
            <v>ثلاجة 385 لتر</v>
          </cell>
          <cell r="H710">
            <v>76.143193873782408</v>
          </cell>
          <cell r="I710">
            <v>76.143193873782408</v>
          </cell>
          <cell r="J710">
            <v>92.578108788854877</v>
          </cell>
          <cell r="K710">
            <v>77.041065070633891</v>
          </cell>
          <cell r="M710">
            <v>78.124295071855926</v>
          </cell>
          <cell r="N710">
            <v>78.124295071855926</v>
          </cell>
          <cell r="O710">
            <v>95.770457367780921</v>
          </cell>
          <cell r="P710">
            <v>79.088339056406596</v>
          </cell>
        </row>
        <row r="711">
          <cell r="D711" t="str">
            <v>053100104</v>
          </cell>
          <cell r="E711">
            <v>53100104</v>
          </cell>
          <cell r="F711" t="str">
            <v>ثلاجة - BEKO حجم 395 لتر</v>
          </cell>
          <cell r="G711" t="str">
            <v>ثلاجة 395 لتر</v>
          </cell>
          <cell r="H711">
            <v>124.58583641997194</v>
          </cell>
          <cell r="I711">
            <v>77.750447691512946</v>
          </cell>
          <cell r="J711">
            <v>100.59802880809868</v>
          </cell>
          <cell r="K711">
            <v>106.30821170856105</v>
          </cell>
          <cell r="M711">
            <v>122.11756823928899</v>
          </cell>
          <cell r="N711">
            <v>77.750447691512946</v>
          </cell>
          <cell r="O711">
            <v>105.89266190326177</v>
          </cell>
          <cell r="P711">
            <v>105.15822894546224</v>
          </cell>
        </row>
        <row r="712">
          <cell r="D712" t="str">
            <v>0531002</v>
          </cell>
          <cell r="E712">
            <v>531002</v>
          </cell>
          <cell r="F712" t="str">
            <v>الغسالات الكهربائية</v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>
            <v>115.49156215567916</v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>
            <v>113.61750227965116</v>
          </cell>
          <cell r="R712">
            <v>250.65635415250782</v>
          </cell>
          <cell r="S712">
            <v>28948.693905320284</v>
          </cell>
          <cell r="T712">
            <v>115.49156215567916</v>
          </cell>
        </row>
        <row r="713">
          <cell r="D713" t="str">
            <v>053100201</v>
          </cell>
          <cell r="E713">
            <v>53100201</v>
          </cell>
          <cell r="F713" t="str">
            <v xml:space="preserve">غسالة BEKO  فل اوتوماتك 7 كغم  - 1200 دورة </v>
          </cell>
          <cell r="G713" t="str">
            <v>غسالة</v>
          </cell>
          <cell r="H713">
            <v>115.13417940855607</v>
          </cell>
          <cell r="I713">
            <v>111.98157972138017</v>
          </cell>
          <cell r="J713">
            <v>152.45901639344262</v>
          </cell>
          <cell r="K713">
            <v>117.91067023058915</v>
          </cell>
          <cell r="M713">
            <v>113.4053514480692</v>
          </cell>
          <cell r="N713">
            <v>105.76038084797015</v>
          </cell>
          <cell r="O713">
            <v>161.17096018735361</v>
          </cell>
          <cell r="P713">
            <v>115.65754599483685</v>
          </cell>
        </row>
        <row r="714">
          <cell r="D714" t="str">
            <v>053100205</v>
          </cell>
          <cell r="E714">
            <v>53100205</v>
          </cell>
          <cell r="F714" t="str">
            <v>غسالة LG   حجم 8 كغم 1200 دورة DIRECT DRIVE</v>
          </cell>
          <cell r="G714" t="str">
            <v>غسالة</v>
          </cell>
          <cell r="H714">
            <v>117.24003887269193</v>
          </cell>
          <cell r="I714">
            <v>104.15029837240128</v>
          </cell>
          <cell r="J714">
            <v>122.95081967213115</v>
          </cell>
          <cell r="K714">
            <v>113.12208558457321</v>
          </cell>
          <cell r="M714">
            <v>115.99611273080663</v>
          </cell>
          <cell r="N714">
            <v>101.80984222920127</v>
          </cell>
          <cell r="O714">
            <v>122.95081967213115</v>
          </cell>
          <cell r="P714">
            <v>111.61344219462184</v>
          </cell>
        </row>
        <row r="715">
          <cell r="D715" t="str">
            <v>0531003</v>
          </cell>
          <cell r="E715">
            <v>531003</v>
          </cell>
          <cell r="F715" t="str">
            <v>افران وطباخات الغاز</v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>
            <v>112.43165930059325</v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>
            <v>113.11630202767788</v>
          </cell>
          <cell r="R715">
            <v>111.79777362942387</v>
          </cell>
          <cell r="S715">
            <v>12569.609195268235</v>
          </cell>
          <cell r="T715">
            <v>112.43165930059327</v>
          </cell>
        </row>
        <row r="716">
          <cell r="D716" t="str">
            <v>053100302</v>
          </cell>
          <cell r="E716">
            <v>53100302</v>
          </cell>
          <cell r="F716" t="str">
            <v>فرن غاز ستانليس ستيل GLEMGAZE حجم 60 سم ابيض اللون- كود 6613 - انتاج ايطاليا</v>
          </cell>
          <cell r="G716" t="str">
            <v>فرن</v>
          </cell>
          <cell r="H716">
            <v>113.10573660113117</v>
          </cell>
          <cell r="I716">
            <v>143.14115308151096</v>
          </cell>
          <cell r="J716">
            <v>53.033517182859569</v>
          </cell>
          <cell r="K716">
            <v>118.29896412683409</v>
          </cell>
          <cell r="M716">
            <v>112.33008349043901</v>
          </cell>
          <cell r="N716">
            <v>143.14115308151096</v>
          </cell>
          <cell r="O716">
            <v>53.033517182859569</v>
          </cell>
          <cell r="P716">
            <v>117.87205810970174</v>
          </cell>
        </row>
        <row r="717">
          <cell r="D717" t="str">
            <v>053100303</v>
          </cell>
          <cell r="E717">
            <v>53100303</v>
          </cell>
          <cell r="F717" t="str">
            <v xml:space="preserve"> طباخ غاز ثلاث عيون  - شاهين /محلي'</v>
          </cell>
          <cell r="G717" t="str">
            <v>طباخ</v>
          </cell>
          <cell r="H717">
            <v>100.87511977004154</v>
          </cell>
          <cell r="I717">
            <v>123.46433399602385</v>
          </cell>
          <cell r="J717">
            <v>78.186556761015808</v>
          </cell>
          <cell r="K717">
            <v>106.85535673441552</v>
          </cell>
          <cell r="M717">
            <v>100.87511977004154</v>
          </cell>
          <cell r="N717">
            <v>128.21296222664017</v>
          </cell>
          <cell r="O717">
            <v>78.186556761015808</v>
          </cell>
          <cell r="P717">
            <v>108.55242531277821</v>
          </cell>
        </row>
        <row r="718">
          <cell r="D718" t="str">
            <v>0531004</v>
          </cell>
          <cell r="E718">
            <v>531004</v>
          </cell>
          <cell r="F718" t="str">
            <v xml:space="preserve">أجهزة تبريد وتدفئة وتسخين </v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R718">
            <v>122.3628472139101</v>
          </cell>
          <cell r="S718">
            <v>11873.197271444616</v>
          </cell>
          <cell r="T718">
            <v>97.032698582833248</v>
          </cell>
        </row>
        <row r="719">
          <cell r="D719">
            <v>531004100</v>
          </cell>
          <cell r="E719">
            <v>531004100</v>
          </cell>
          <cell r="F719" t="str">
            <v>اجهزة تبريد</v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>
            <v>93.843334559770199</v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>
            <v>96.174269119893182</v>
          </cell>
          <cell r="R719">
            <v>85.086216045360402</v>
          </cell>
          <cell r="S719">
            <v>7984.7742387696435</v>
          </cell>
          <cell r="T719">
            <v>93.843334559770199</v>
          </cell>
        </row>
        <row r="720">
          <cell r="D720" t="str">
            <v>053100401</v>
          </cell>
          <cell r="E720">
            <v>53100401</v>
          </cell>
          <cell r="F720" t="str">
            <v>مكيف هواء  1 طن  LG</v>
          </cell>
          <cell r="G720" t="str">
            <v>مكيف</v>
          </cell>
          <cell r="H720">
            <v>89.311202642632836</v>
          </cell>
          <cell r="I720">
            <v>101.54561396354144</v>
          </cell>
          <cell r="J720">
            <v>102.85714285714285</v>
          </cell>
          <cell r="K720">
            <v>93.843334559770184</v>
          </cell>
          <cell r="M720">
            <v>92.981526038905429</v>
          </cell>
          <cell r="N720">
            <v>101.54561396354144</v>
          </cell>
          <cell r="O720">
            <v>102.85714285714285</v>
          </cell>
          <cell r="P720">
            <v>96.174269119893182</v>
          </cell>
        </row>
        <row r="721">
          <cell r="D721" t="str">
            <v>0531004101</v>
          </cell>
          <cell r="E721">
            <v>531004101</v>
          </cell>
          <cell r="F721" t="str">
            <v>الدفايات والسخانات</v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>
            <v>104.31261921425012</v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>
            <v>107.88376463886306</v>
          </cell>
          <cell r="R721">
            <v>37.276631168549706</v>
          </cell>
          <cell r="S721">
            <v>3888.423032674973</v>
          </cell>
          <cell r="T721">
            <v>104.31261921425012</v>
          </cell>
        </row>
        <row r="722">
          <cell r="D722" t="str">
            <v>053100404</v>
          </cell>
          <cell r="E722">
            <v>53100404</v>
          </cell>
          <cell r="F722" t="str">
            <v xml:space="preserve">صوبة غاز EUROPA  كود 4200 انتاج تركيا </v>
          </cell>
          <cell r="G722" t="str">
            <v>صوبة</v>
          </cell>
          <cell r="H722">
            <v>92.784845406775915</v>
          </cell>
          <cell r="I722">
            <v>78.001671478874869</v>
          </cell>
          <cell r="J722">
            <v>53.061224489795919</v>
          </cell>
          <cell r="K722">
            <v>85.828988630176809</v>
          </cell>
          <cell r="M722">
            <v>94.270591530183054</v>
          </cell>
          <cell r="N722">
            <v>80.973163725689147</v>
          </cell>
          <cell r="O722">
            <v>56.326530612244895</v>
          </cell>
          <cell r="P722">
            <v>87.849619356359582</v>
          </cell>
        </row>
        <row r="723">
          <cell r="D723" t="str">
            <v>053100406</v>
          </cell>
          <cell r="E723">
            <v>53100406</v>
          </cell>
          <cell r="F723" t="str">
            <v xml:space="preserve">صوبة كهربائية GOLD LINE عدد الشمعات 3 مع سلك انتاج الصين </v>
          </cell>
          <cell r="G723" t="str">
            <v>صوبة</v>
          </cell>
          <cell r="H723">
            <v>148.07985981083331</v>
          </cell>
          <cell r="I723">
            <v>107.53844499408538</v>
          </cell>
          <cell r="J723">
            <v>44.037845147339098</v>
          </cell>
          <cell r="K723">
            <v>129.36741495415208</v>
          </cell>
          <cell r="M723">
            <v>162.26715176875749</v>
          </cell>
          <cell r="N723">
            <v>118.29228949349393</v>
          </cell>
          <cell r="O723">
            <v>41.447383668083859</v>
          </cell>
          <cell r="P723">
            <v>141.37880792102226</v>
          </cell>
        </row>
        <row r="724">
          <cell r="D724" t="str">
            <v>053100408</v>
          </cell>
          <cell r="E724">
            <v>53100408</v>
          </cell>
          <cell r="F724" t="str">
            <v xml:space="preserve">سخان حمام اتمور - اسرئيل نوع HOTER </v>
          </cell>
          <cell r="G724" t="str">
            <v>اتمور</v>
          </cell>
          <cell r="H724">
            <v>100.60910068075957</v>
          </cell>
          <cell r="I724">
            <v>94.29074707284218</v>
          </cell>
          <cell r="J724">
            <v>145.45454545454547</v>
          </cell>
          <cell r="K724">
            <v>102.22371405878322</v>
          </cell>
          <cell r="M724">
            <v>99.319240415621636</v>
          </cell>
          <cell r="N724">
            <v>93.254585017096687</v>
          </cell>
          <cell r="O724">
            <v>145.45454545454547</v>
          </cell>
          <cell r="P724">
            <v>101.09835267714496</v>
          </cell>
        </row>
        <row r="725">
          <cell r="D725" t="str">
            <v>0531005</v>
          </cell>
          <cell r="E725">
            <v>531005</v>
          </cell>
          <cell r="F725" t="str">
            <v>اجهزة تنظيف الأرضيات</v>
          </cell>
          <cell r="H725" t="str">
            <v/>
          </cell>
          <cell r="I725" t="str">
            <v/>
          </cell>
          <cell r="J725" t="str">
            <v/>
          </cell>
          <cell r="K725" t="str">
            <v/>
          </cell>
          <cell r="L725">
            <v>84.189436235886703</v>
          </cell>
          <cell r="M725" t="str">
            <v/>
          </cell>
          <cell r="N725" t="str">
            <v/>
          </cell>
          <cell r="O725" t="str">
            <v/>
          </cell>
          <cell r="P725" t="str">
            <v/>
          </cell>
          <cell r="Q725">
            <v>84.719498532360603</v>
          </cell>
          <cell r="R725">
            <v>12.927701844753168</v>
          </cell>
          <cell r="S725">
            <v>1088.3759301354016</v>
          </cell>
          <cell r="T725">
            <v>84.189436235886703</v>
          </cell>
        </row>
        <row r="726">
          <cell r="D726" t="str">
            <v>053100501</v>
          </cell>
          <cell r="E726">
            <v>53100501</v>
          </cell>
          <cell r="F726" t="str">
            <v xml:space="preserve">مكنسة كهربائية UNIVERSAL  قوة 1800 واط مع تحكم - كود 9800 استيراد تركيا </v>
          </cell>
          <cell r="G726" t="str">
            <v>مكنسة</v>
          </cell>
          <cell r="H726">
            <v>114.84186135043306</v>
          </cell>
          <cell r="I726">
            <v>48.648648648648653</v>
          </cell>
          <cell r="J726">
            <v>73.492356794893325</v>
          </cell>
          <cell r="K726">
            <v>84.189436235886689</v>
          </cell>
          <cell r="M726">
            <v>114.84186135043306</v>
          </cell>
          <cell r="N726">
            <v>48.648648648648653</v>
          </cell>
          <cell r="O726">
            <v>77.691920040315807</v>
          </cell>
          <cell r="P726">
            <v>84.719498532360618</v>
          </cell>
        </row>
        <row r="727">
          <cell r="D727" t="str">
            <v>0532</v>
          </cell>
          <cell r="E727">
            <v>532</v>
          </cell>
          <cell r="F727" t="str">
            <v>أجهزة منزلية كهربائية صغيرة</v>
          </cell>
          <cell r="H727" t="str">
            <v/>
          </cell>
          <cell r="I727" t="str">
            <v/>
          </cell>
          <cell r="J727" t="str">
            <v/>
          </cell>
          <cell r="K727" t="str">
            <v/>
          </cell>
          <cell r="M727" t="str">
            <v/>
          </cell>
          <cell r="N727" t="str">
            <v/>
          </cell>
          <cell r="O727" t="str">
            <v/>
          </cell>
          <cell r="P727" t="str">
            <v/>
          </cell>
          <cell r="R727">
            <v>233.64058610227744</v>
          </cell>
          <cell r="S727">
            <v>23020.96584801162</v>
          </cell>
          <cell r="T727">
            <v>98.531536117333943</v>
          </cell>
        </row>
        <row r="728">
          <cell r="D728" t="str">
            <v>0532001</v>
          </cell>
          <cell r="E728">
            <v>532001</v>
          </cell>
          <cell r="F728" t="str">
            <v>ادوات مطبخ كهربائية</v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>
            <v>120.83998303772393</v>
          </cell>
          <cell r="M728" t="str">
            <v/>
          </cell>
          <cell r="N728" t="str">
            <v/>
          </cell>
          <cell r="O728" t="str">
            <v/>
          </cell>
          <cell r="P728" t="str">
            <v/>
          </cell>
          <cell r="Q728">
            <v>120.83998303772393</v>
          </cell>
          <cell r="R728">
            <v>6.6224779533589544</v>
          </cell>
          <cell r="S728">
            <v>800.26012355159673</v>
          </cell>
          <cell r="T728">
            <v>120.83998303772393</v>
          </cell>
        </row>
        <row r="729">
          <cell r="D729" t="str">
            <v>053200102</v>
          </cell>
          <cell r="E729">
            <v>53200102</v>
          </cell>
          <cell r="F729" t="str">
            <v>توستر كبس UNIVERSAL قوة 1800 واط  كود 321 - استيراد تركيا</v>
          </cell>
          <cell r="G729" t="str">
            <v>توستر</v>
          </cell>
          <cell r="H729">
            <v>131.23977755969904</v>
          </cell>
          <cell r="I729">
            <v>100</v>
          </cell>
          <cell r="J729">
            <v>104.16666666666667</v>
          </cell>
          <cell r="K729">
            <v>120.83998303772395</v>
          </cell>
          <cell r="M729">
            <v>131.23977755969904</v>
          </cell>
          <cell r="N729">
            <v>100</v>
          </cell>
          <cell r="O729">
            <v>104.16666666666667</v>
          </cell>
          <cell r="P729">
            <v>120.83998303772395</v>
          </cell>
        </row>
        <row r="730">
          <cell r="D730" t="str">
            <v>0532001100</v>
          </cell>
          <cell r="E730">
            <v>532001100</v>
          </cell>
          <cell r="F730" t="str">
            <v>خلاط</v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>
            <v>141.70208616986477</v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>
            <v>145.10954173345041</v>
          </cell>
          <cell r="R730">
            <v>22.550932261501217</v>
          </cell>
          <cell r="S730">
            <v>3195.5141465300289</v>
          </cell>
          <cell r="T730">
            <v>141.70208616986477</v>
          </cell>
        </row>
        <row r="731">
          <cell r="D731" t="str">
            <v>053200103</v>
          </cell>
          <cell r="E731">
            <v>53200103</v>
          </cell>
          <cell r="F731" t="str">
            <v>خلاط محضر الطعام PHILIPS كود 7625 مع بعض القطع مثل بلندر، براشة، عصارة، مفرمة لحمة، انتاج بولندا تجميع الصين</v>
          </cell>
          <cell r="G731" t="str">
            <v>خلاط</v>
          </cell>
          <cell r="H731">
            <v>142.99401602107619</v>
          </cell>
          <cell r="I731">
            <v>79.895177527084456</v>
          </cell>
          <cell r="J731">
            <v>133.33333333333331</v>
          </cell>
          <cell r="K731">
            <v>109.62553032040172</v>
          </cell>
          <cell r="M731">
            <v>148.66838173619828</v>
          </cell>
          <cell r="N731">
            <v>79.895177527084456</v>
          </cell>
          <cell r="O731">
            <v>133.33333333333331</v>
          </cell>
          <cell r="P731">
            <v>111.42798421953208</v>
          </cell>
        </row>
        <row r="732">
          <cell r="D732" t="str">
            <v>053200106</v>
          </cell>
          <cell r="E732">
            <v>53200106</v>
          </cell>
          <cell r="F732" t="str">
            <v xml:space="preserve">خلاط محضر طعام UNIVERSAL مع مطحنة قوة 400 واط كود 2888 </v>
          </cell>
          <cell r="G732" t="str">
            <v>خلاط</v>
          </cell>
          <cell r="H732">
            <v>187.40860220904364</v>
          </cell>
          <cell r="I732">
            <v>195.65118906087901</v>
          </cell>
          <cell r="J732">
            <v>141.21144555927165</v>
          </cell>
          <cell r="K732">
            <v>183.16427903432384</v>
          </cell>
          <cell r="M732">
            <v>205.69236827821862</v>
          </cell>
          <cell r="N732">
            <v>195.65118906087901</v>
          </cell>
          <cell r="O732">
            <v>141.21144555927165</v>
          </cell>
          <cell r="P732">
            <v>188.97209035574528</v>
          </cell>
        </row>
        <row r="733">
          <cell r="D733" t="str">
            <v>0532002</v>
          </cell>
          <cell r="E733">
            <v>532002</v>
          </cell>
          <cell r="F733" t="str">
            <v>اجهزة منزلية  اخرى</v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R733">
            <v>204.46717588741728</v>
          </cell>
          <cell r="S733">
            <v>19025.191577929992</v>
          </cell>
          <cell r="T733">
            <v>93.0476566488381</v>
          </cell>
        </row>
        <row r="734">
          <cell r="D734" t="str">
            <v>0532002100</v>
          </cell>
          <cell r="E734">
            <v>532002100</v>
          </cell>
          <cell r="F734" t="str">
            <v>مكوى</v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>
            <v>87.972656639898432</v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>
            <v>90.335404045444378</v>
          </cell>
          <cell r="R734">
            <v>171.18627594420551</v>
          </cell>
          <cell r="S734">
            <v>15059.711475102496</v>
          </cell>
          <cell r="T734">
            <v>87.972656639898432</v>
          </cell>
        </row>
        <row r="735">
          <cell r="D735" t="str">
            <v>053200201</v>
          </cell>
          <cell r="E735">
            <v>53200201</v>
          </cell>
          <cell r="F735" t="str">
            <v>مكوى بخار UNIVERSAL قوة 2000 واط كود 2300 انتاج الصين</v>
          </cell>
          <cell r="G735" t="str">
            <v>مكوى</v>
          </cell>
          <cell r="H735">
            <v>60.544329596730307</v>
          </cell>
          <cell r="I735">
            <v>73.081607795371497</v>
          </cell>
          <cell r="J735">
            <v>155.61929786036782</v>
          </cell>
          <cell r="K735">
            <v>73.068795931504425</v>
          </cell>
          <cell r="M735">
            <v>59.661973566658929</v>
          </cell>
          <cell r="N735">
            <v>73.081607795371497</v>
          </cell>
          <cell r="O735">
            <v>155.61929786036782</v>
          </cell>
          <cell r="P735">
            <v>72.91223138124694</v>
          </cell>
        </row>
        <row r="736">
          <cell r="D736" t="str">
            <v>053200202</v>
          </cell>
          <cell r="E736">
            <v>53200202</v>
          </cell>
          <cell r="F736" t="str">
            <v>مكوى بخار PHILIPS قوة 1400 واط  انتاج الصين</v>
          </cell>
          <cell r="G736" t="str">
            <v>مكوى</v>
          </cell>
          <cell r="H736">
            <v>151.8579197591238</v>
          </cell>
          <cell r="I736">
            <v>93.392070484581495</v>
          </cell>
          <cell r="J736">
            <v>173.63343939785568</v>
          </cell>
          <cell r="K736">
            <v>105.91646157049408</v>
          </cell>
          <cell r="M736">
            <v>151.45923790100059</v>
          </cell>
          <cell r="N736">
            <v>101.02790014684288</v>
          </cell>
          <cell r="O736">
            <v>173.63343939785568</v>
          </cell>
          <cell r="P736">
            <v>111.92203378585069</v>
          </cell>
        </row>
        <row r="737">
          <cell r="D737" t="str">
            <v>0532002101</v>
          </cell>
          <cell r="E737">
            <v>532002101</v>
          </cell>
          <cell r="F737" t="str">
            <v>مروحة</v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>
            <v>119.15182911501547</v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>
            <v>115.29232236836931</v>
          </cell>
          <cell r="R737">
            <v>33.280899943211772</v>
          </cell>
          <cell r="S737">
            <v>3965.4801028274974</v>
          </cell>
          <cell r="T737">
            <v>119.15182911501547</v>
          </cell>
        </row>
        <row r="738">
          <cell r="D738" t="str">
            <v>053200205</v>
          </cell>
          <cell r="E738">
            <v>53200205</v>
          </cell>
          <cell r="F738" t="str">
            <v>مروحة SONIC  مع عمود بلاستيك، 3 سرعات 20 انش كود S - 20 P  انتاج الصين</v>
          </cell>
          <cell r="G738" t="str">
            <v>مروحة</v>
          </cell>
          <cell r="H738">
            <v>119.29973175208247</v>
          </cell>
          <cell r="I738">
            <v>168.88888888888886</v>
          </cell>
          <cell r="J738">
            <v>129.96389891696751</v>
          </cell>
          <cell r="K738">
            <v>142.32678013374482</v>
          </cell>
          <cell r="M738">
            <v>119.29973175208247</v>
          </cell>
          <cell r="N738">
            <v>157.77777777777771</v>
          </cell>
          <cell r="O738">
            <v>129.96389891696751</v>
          </cell>
          <cell r="P738">
            <v>137.35338527573222</v>
          </cell>
        </row>
        <row r="739">
          <cell r="D739" t="str">
            <v>053200206</v>
          </cell>
          <cell r="E739">
            <v>53200206</v>
          </cell>
          <cell r="F739" t="str">
            <v>مروحة GOLD LINE مع عمود + TIMER ،3  سرعات 16 انش كود 906 انتاج الصين</v>
          </cell>
          <cell r="G739" t="str">
            <v>مروحة</v>
          </cell>
          <cell r="H739">
            <v>100.65682845687964</v>
          </cell>
          <cell r="I739">
            <v>95.833333333333343</v>
          </cell>
          <cell r="J739">
            <v>116.7381974248927</v>
          </cell>
          <cell r="K739">
            <v>99.750436060681935</v>
          </cell>
          <cell r="M739">
            <v>100.65682845687964</v>
          </cell>
          <cell r="N739">
            <v>89.583333333333343</v>
          </cell>
          <cell r="O739">
            <v>114.4492131616595</v>
          </cell>
          <cell r="P739">
            <v>96.774604938990848</v>
          </cell>
        </row>
        <row r="740">
          <cell r="D740" t="str">
            <v>054</v>
          </cell>
          <cell r="E740">
            <v>54</v>
          </cell>
          <cell r="F740" t="str">
            <v>اواني وادوات منزلية</v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R740">
            <v>584.76187513930131</v>
          </cell>
          <cell r="S740">
            <v>62563.958700370356</v>
          </cell>
          <cell r="T740">
            <v>106.99048853940151</v>
          </cell>
        </row>
        <row r="741">
          <cell r="D741" t="str">
            <v>0540</v>
          </cell>
          <cell r="E741">
            <v>540</v>
          </cell>
          <cell r="F741" t="str">
            <v>اواني وادوات منزلية</v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R741">
            <v>584.76187513930131</v>
          </cell>
          <cell r="S741">
            <v>62563.958700370356</v>
          </cell>
          <cell r="T741">
            <v>106.99048853940151</v>
          </cell>
        </row>
        <row r="742">
          <cell r="D742" t="str">
            <v>0540001</v>
          </cell>
          <cell r="E742">
            <v>540001</v>
          </cell>
          <cell r="F742" t="str">
            <v>اواني من الزجاج</v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>
            <v>82.325530353048137</v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>
            <v>81.234436216262537</v>
          </cell>
          <cell r="R742">
            <v>115.90818413319847</v>
          </cell>
          <cell r="S742">
            <v>9542.2027310243229</v>
          </cell>
          <cell r="T742">
            <v>82.325530353048137</v>
          </cell>
        </row>
        <row r="743">
          <cell r="D743" t="str">
            <v>054000101</v>
          </cell>
          <cell r="E743">
            <v>54000101</v>
          </cell>
          <cell r="F743" t="str">
            <v>طقم صحون زجاج سادة9.5 انش (6 صحون)- اركبال - فرنسا</v>
          </cell>
          <cell r="G743" t="str">
            <v>طقم</v>
          </cell>
          <cell r="H743">
            <v>87.313695569115922</v>
          </cell>
          <cell r="I743">
            <v>80.672268907563009</v>
          </cell>
          <cell r="J743">
            <v>89.743589743589752</v>
          </cell>
          <cell r="K743">
            <v>84.435648834783166</v>
          </cell>
          <cell r="M743">
            <v>89.618162607597</v>
          </cell>
          <cell r="N743">
            <v>80.672268907563009</v>
          </cell>
          <cell r="O743">
            <v>89.743589743589752</v>
          </cell>
          <cell r="P743">
            <v>85.604918864219982</v>
          </cell>
        </row>
        <row r="744">
          <cell r="D744" t="str">
            <v>054000103</v>
          </cell>
          <cell r="E744">
            <v>54000103</v>
          </cell>
          <cell r="F744" t="str">
            <v>كاسات  شاي زجاج (6 فناجين)-دور الكس - فرنسا</v>
          </cell>
          <cell r="G744" t="str">
            <v>طقم</v>
          </cell>
          <cell r="H744">
            <v>66.853660895637873</v>
          </cell>
          <cell r="I744">
            <v>94.117647058823522</v>
          </cell>
          <cell r="J744">
            <v>93.75</v>
          </cell>
          <cell r="K744">
            <v>80.268145521950061</v>
          </cell>
          <cell r="M744">
            <v>69.639230099622793</v>
          </cell>
          <cell r="N744">
            <v>83.660130718954235</v>
          </cell>
          <cell r="O744">
            <v>96.13095238095238</v>
          </cell>
          <cell r="P744">
            <v>77.087084655040769</v>
          </cell>
        </row>
        <row r="745">
          <cell r="D745" t="str">
            <v>0540002</v>
          </cell>
          <cell r="E745">
            <v>540002</v>
          </cell>
          <cell r="F745" t="str">
            <v>اواني من الصيني او الفخار</v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>
            <v>123.8392992542409</v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>
            <v>121.64786052300454</v>
          </cell>
          <cell r="R745">
            <v>231.81636826639695</v>
          </cell>
          <cell r="S745">
            <v>28707.976601773644</v>
          </cell>
          <cell r="T745">
            <v>123.8392992542409</v>
          </cell>
        </row>
        <row r="746">
          <cell r="D746" t="str">
            <v>054000201</v>
          </cell>
          <cell r="E746">
            <v>54000201</v>
          </cell>
          <cell r="F746" t="str">
            <v>طقم كاسات حليب مع ابريق (6 كاسات )- الصين</v>
          </cell>
          <cell r="G746" t="str">
            <v>طقم</v>
          </cell>
          <cell r="H746">
            <v>108.95284217189831</v>
          </cell>
          <cell r="I746">
            <v>106.25</v>
          </cell>
          <cell r="J746">
            <v>98.76543209876543</v>
          </cell>
          <cell r="K746">
            <v>107.29667774534624</v>
          </cell>
          <cell r="M746">
            <v>109.94332255527924</v>
          </cell>
          <cell r="N746">
            <v>106.25</v>
          </cell>
          <cell r="O746">
            <v>98.76543209876543</v>
          </cell>
          <cell r="P746">
            <v>107.79924038030401</v>
          </cell>
        </row>
        <row r="747">
          <cell r="D747" t="str">
            <v>054000202</v>
          </cell>
          <cell r="E747">
            <v>54000202</v>
          </cell>
          <cell r="F747" t="str">
            <v>طقم صحون صيني مفطحة (12 صحن )7انش - الصين</v>
          </cell>
          <cell r="G747" t="str">
            <v>طقم</v>
          </cell>
          <cell r="H747">
            <v>195.57927378934841</v>
          </cell>
          <cell r="I747">
            <v>121.15530234738397</v>
          </cell>
          <cell r="J747">
            <v>137.25490196078431</v>
          </cell>
          <cell r="K747">
            <v>159.6159872597749</v>
          </cell>
          <cell r="M747">
            <v>190.38690368874626</v>
          </cell>
          <cell r="N747">
            <v>127.21306746475318</v>
          </cell>
          <cell r="O747">
            <v>137.25490196078431</v>
          </cell>
          <cell r="P747">
            <v>159.70269274706479</v>
          </cell>
        </row>
        <row r="748">
          <cell r="D748" t="str">
            <v>054000203</v>
          </cell>
          <cell r="E748">
            <v>54000203</v>
          </cell>
          <cell r="F748" t="str">
            <v>طقم صحون زبادي مجور (6 صحون)- بيزس - ايطاليا</v>
          </cell>
          <cell r="G748" t="str">
            <v>طقم</v>
          </cell>
          <cell r="H748">
            <v>105.58876422024473</v>
          </cell>
          <cell r="I748">
            <v>120.38623949101537</v>
          </cell>
          <cell r="J748">
            <v>74.682598954443606</v>
          </cell>
          <cell r="K748">
            <v>110.89521166667703</v>
          </cell>
          <cell r="M748">
            <v>109.10002953873268</v>
          </cell>
          <cell r="N748">
            <v>102.32830356736306</v>
          </cell>
          <cell r="O748">
            <v>74.682598954443606</v>
          </cell>
          <cell r="P748">
            <v>104.56479399828842</v>
          </cell>
        </row>
        <row r="749">
          <cell r="D749" t="str">
            <v>0540003</v>
          </cell>
          <cell r="E749">
            <v>540003</v>
          </cell>
          <cell r="F749" t="str">
            <v>اواني من الالمنيوم</v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>
            <v>98.442256782341573</v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>
            <v>99.143949174933695</v>
          </cell>
          <cell r="R749">
            <v>36.710481286574833</v>
          </cell>
          <cell r="S749">
            <v>3613.8626254163446</v>
          </cell>
          <cell r="T749">
            <v>98.442256782341573</v>
          </cell>
        </row>
        <row r="750">
          <cell r="D750" t="str">
            <v>054000301</v>
          </cell>
          <cell r="E750">
            <v>54000301</v>
          </cell>
          <cell r="F750" t="str">
            <v>طقم طناجر توتي 3قطع - صيني</v>
          </cell>
          <cell r="G750" t="str">
            <v>طقم</v>
          </cell>
          <cell r="H750">
            <v>115.09039014846448</v>
          </cell>
          <cell r="I750">
            <v>47.682119205298015</v>
          </cell>
          <cell r="J750">
            <v>156.86274509803923</v>
          </cell>
          <cell r="K750">
            <v>102.19318407201148</v>
          </cell>
          <cell r="M750">
            <v>116.68886778941537</v>
          </cell>
          <cell r="N750">
            <v>47.682119205298015</v>
          </cell>
          <cell r="O750">
            <v>156.86274509803923</v>
          </cell>
          <cell r="P750">
            <v>103.28742504467587</v>
          </cell>
        </row>
        <row r="751">
          <cell r="D751" t="str">
            <v>054000303</v>
          </cell>
          <cell r="E751">
            <v>54000303</v>
          </cell>
          <cell r="F751" t="str">
            <v>ابريق شاي ستانلس 1.5 لتر - الصين</v>
          </cell>
          <cell r="G751" t="str">
            <v>ابريق</v>
          </cell>
          <cell r="H751">
            <v>106.42503362190988</v>
          </cell>
          <cell r="I751">
            <v>85.864062415326345</v>
          </cell>
          <cell r="J751">
            <v>62.761506276150648</v>
          </cell>
          <cell r="K751">
            <v>98.168747095126321</v>
          </cell>
          <cell r="M751">
            <v>109.03136097591582</v>
          </cell>
          <cell r="N751">
            <v>82.797488757636131</v>
          </cell>
          <cell r="O751">
            <v>62.761506276150648</v>
          </cell>
          <cell r="P751">
            <v>99.220562927685435</v>
          </cell>
        </row>
        <row r="752">
          <cell r="D752" t="str">
            <v>054000304</v>
          </cell>
          <cell r="E752">
            <v>54000304</v>
          </cell>
          <cell r="F752" t="str">
            <v>طقم طناجر 3قطع - ابو عين  -محلي</v>
          </cell>
          <cell r="G752" t="str">
            <v>طقم</v>
          </cell>
          <cell r="H752">
            <v>105.56792873051224</v>
          </cell>
          <cell r="I752">
            <v>81.818181818181827</v>
          </cell>
          <cell r="J752">
            <v>42.892493813582625</v>
          </cell>
          <cell r="K752">
            <v>95.093209351277437</v>
          </cell>
          <cell r="M752">
            <v>105.56792873051224</v>
          </cell>
          <cell r="N752">
            <v>81.818181818181827</v>
          </cell>
          <cell r="O752">
            <v>42.892493813582625</v>
          </cell>
          <cell r="P752">
            <v>95.093209351277437</v>
          </cell>
        </row>
        <row r="753">
          <cell r="D753" t="str">
            <v>0540004</v>
          </cell>
          <cell r="E753">
            <v>540004</v>
          </cell>
          <cell r="F753" t="str">
            <v>اواني من الستيل</v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>
            <v>122.55388118795464</v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>
            <v>119.8698935594268</v>
          </cell>
          <cell r="R753">
            <v>36.710481286574833</v>
          </cell>
          <cell r="S753">
            <v>4499.0119619475245</v>
          </cell>
          <cell r="T753">
            <v>122.55388118795464</v>
          </cell>
        </row>
        <row r="754">
          <cell r="D754" t="str">
            <v>054000401</v>
          </cell>
          <cell r="E754">
            <v>54000401</v>
          </cell>
          <cell r="F754" t="str">
            <v xml:space="preserve"> طنجرة ضغط  ستيل سلامبوس- برتغال</v>
          </cell>
          <cell r="G754" t="str">
            <v>طنجرة</v>
          </cell>
          <cell r="H754">
            <v>123.78491561694203</v>
          </cell>
          <cell r="I754">
            <v>157.57575757575759</v>
          </cell>
          <cell r="J754">
            <v>150</v>
          </cell>
          <cell r="K754">
            <v>133.86363450554197</v>
          </cell>
          <cell r="M754">
            <v>125.80205166719094</v>
          </cell>
          <cell r="N754">
            <v>148.14814814814815</v>
          </cell>
          <cell r="O754">
            <v>150</v>
          </cell>
          <cell r="P754">
            <v>132.99299336236248</v>
          </cell>
        </row>
        <row r="755">
          <cell r="D755" t="str">
            <v>054000402</v>
          </cell>
          <cell r="E755">
            <v>54000402</v>
          </cell>
          <cell r="F755" t="str">
            <v>طقم صواني فرن ستيل -3 قطع- الهند</v>
          </cell>
          <cell r="G755" t="str">
            <v>طقم</v>
          </cell>
          <cell r="H755">
            <v>97.553091186638511</v>
          </cell>
          <cell r="I755">
            <v>153.11004784688996</v>
          </cell>
          <cell r="J755">
            <v>115.5433287482806</v>
          </cell>
          <cell r="K755">
            <v>112.19965638695926</v>
          </cell>
          <cell r="M755">
            <v>100.38162798006553</v>
          </cell>
          <cell r="N755">
            <v>127.59170653907496</v>
          </cell>
          <cell r="O755">
            <v>115.5433287482806</v>
          </cell>
          <cell r="P755">
            <v>108.04171722639586</v>
          </cell>
        </row>
        <row r="756">
          <cell r="D756" t="str">
            <v>0540005</v>
          </cell>
          <cell r="E756">
            <v>540005</v>
          </cell>
          <cell r="F756" t="str">
            <v>اواني من الميلامين والبلاستك</v>
          </cell>
          <cell r="H756" t="str">
            <v/>
          </cell>
          <cell r="I756" t="str">
            <v/>
          </cell>
          <cell r="J756" t="str">
            <v/>
          </cell>
          <cell r="K756" t="str">
            <v/>
          </cell>
          <cell r="L756">
            <v>98.049374167215447</v>
          </cell>
          <cell r="M756" t="str">
            <v/>
          </cell>
          <cell r="N756" t="str">
            <v/>
          </cell>
          <cell r="O756" t="str">
            <v/>
          </cell>
          <cell r="P756" t="str">
            <v/>
          </cell>
          <cell r="Q756">
            <v>98.48412734979776</v>
          </cell>
          <cell r="R756">
            <v>26.482816716477533</v>
          </cell>
          <cell r="S756">
            <v>2596.6236052356935</v>
          </cell>
          <cell r="T756">
            <v>98.049374167215447</v>
          </cell>
        </row>
        <row r="757">
          <cell r="D757" t="str">
            <v>054000502</v>
          </cell>
          <cell r="E757">
            <v>54000502</v>
          </cell>
          <cell r="F757" t="str">
            <v>حمالة خضار بلاستيك للمطبخ 4 طبقات- محلي</v>
          </cell>
          <cell r="G757" t="str">
            <v>حمالة</v>
          </cell>
          <cell r="H757">
            <v>108.04244524634679</v>
          </cell>
          <cell r="I757">
            <v>80.357142857142875</v>
          </cell>
          <cell r="J757">
            <v>114.32604077018202</v>
          </cell>
          <cell r="K757">
            <v>97.599728554254582</v>
          </cell>
          <cell r="M757">
            <v>101.53989067133517</v>
          </cell>
          <cell r="N757">
            <v>90.401785714285722</v>
          </cell>
          <cell r="O757">
            <v>114.32604077018202</v>
          </cell>
          <cell r="P757">
            <v>97.627735701104683</v>
          </cell>
        </row>
        <row r="758">
          <cell r="D758" t="str">
            <v>054000503</v>
          </cell>
          <cell r="E758">
            <v>54000503</v>
          </cell>
          <cell r="F758" t="str">
            <v>مجرود بلاستيك -محلي</v>
          </cell>
          <cell r="G758" t="str">
            <v>مجرود</v>
          </cell>
          <cell r="H758">
            <v>111.27582400252325</v>
          </cell>
          <cell r="I758">
            <v>41.025641025641022</v>
          </cell>
          <cell r="J758">
            <v>145.15543710517059</v>
          </cell>
          <cell r="K758">
            <v>85.283309250221947</v>
          </cell>
          <cell r="M758">
            <v>111.27582400252325</v>
          </cell>
          <cell r="N758">
            <v>41.025641025641022</v>
          </cell>
          <cell r="O758">
            <v>145.15543710517059</v>
          </cell>
          <cell r="P758">
            <v>85.283309250221947</v>
          </cell>
        </row>
        <row r="759">
          <cell r="D759" t="str">
            <v>054000302</v>
          </cell>
          <cell r="E759">
            <v>54000302</v>
          </cell>
          <cell r="F759" t="str">
            <v>جاط عجين كبير - محلي بلاستيك</v>
          </cell>
          <cell r="G759" t="str">
            <v>جاط</v>
          </cell>
          <cell r="H759">
            <v>123.44177561568867</v>
          </cell>
          <cell r="I759">
            <v>89.999999999999986</v>
          </cell>
          <cell r="J759">
            <v>216.83933727858232</v>
          </cell>
          <cell r="K759">
            <v>113.24572701356392</v>
          </cell>
          <cell r="M759">
            <v>129.21860747947704</v>
          </cell>
          <cell r="N759">
            <v>84.999999999999986</v>
          </cell>
          <cell r="O759">
            <v>216.83933727858232</v>
          </cell>
          <cell r="P759">
            <v>114.72589713238285</v>
          </cell>
        </row>
        <row r="760">
          <cell r="D760" t="str">
            <v>0540006</v>
          </cell>
          <cell r="E760">
            <v>540006</v>
          </cell>
          <cell r="F760" t="str">
            <v>اواني من التيفال</v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>
            <v>102.86486688279452</v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>
            <v>102.99405773404909</v>
          </cell>
          <cell r="R760">
            <v>36.710481286574833</v>
          </cell>
          <cell r="S760">
            <v>3776.2187707468393</v>
          </cell>
          <cell r="T760">
            <v>102.86486688279452</v>
          </cell>
        </row>
        <row r="761">
          <cell r="D761" t="str">
            <v>054000601</v>
          </cell>
          <cell r="E761">
            <v>54000601</v>
          </cell>
          <cell r="F761" t="str">
            <v>مقلي عادي حجم (24سم) - تيفال -فرنسا</v>
          </cell>
          <cell r="G761" t="str">
            <v>مقلى</v>
          </cell>
          <cell r="H761">
            <v>114.32776624188767</v>
          </cell>
          <cell r="I761">
            <v>41.712662475669191</v>
          </cell>
          <cell r="J761">
            <v>139.17748917748918</v>
          </cell>
          <cell r="K761">
            <v>98.890283430452286</v>
          </cell>
          <cell r="M761">
            <v>116.4614104019229</v>
          </cell>
          <cell r="N761">
            <v>39.899068454987919</v>
          </cell>
          <cell r="O761">
            <v>141.77489177489178</v>
          </cell>
          <cell r="P761">
            <v>100.11679730754466</v>
          </cell>
        </row>
        <row r="762">
          <cell r="D762" t="str">
            <v>054000602</v>
          </cell>
          <cell r="E762">
            <v>54000602</v>
          </cell>
          <cell r="F762" t="str">
            <v>طقم طناجر 3 قطع - تيفال -فرنسا</v>
          </cell>
          <cell r="G762" t="str">
            <v>طقم</v>
          </cell>
          <cell r="H762">
            <v>102.80587202672396</v>
          </cell>
          <cell r="I762">
            <v>86.262035950182707</v>
          </cell>
          <cell r="J762">
            <v>209.08525202240199</v>
          </cell>
          <cell r="K762">
            <v>106.99919619763853</v>
          </cell>
          <cell r="M762">
            <v>103.28531313544286</v>
          </cell>
          <cell r="N762">
            <v>80.511233553503871</v>
          </cell>
          <cell r="O762">
            <v>209.08525202240199</v>
          </cell>
          <cell r="P762">
            <v>105.95400785683402</v>
          </cell>
        </row>
        <row r="763">
          <cell r="D763" t="str">
            <v>0540007</v>
          </cell>
          <cell r="E763">
            <v>540007</v>
          </cell>
          <cell r="F763" t="str">
            <v>سكاكين وشوك وملاعق</v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>
            <v>93.298035845693391</v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>
            <v>100.61042235077227</v>
          </cell>
          <cell r="R763">
            <v>23.782454131571981</v>
          </cell>
          <cell r="S763">
            <v>2218.8562580659618</v>
          </cell>
          <cell r="T763">
            <v>93.298035845693406</v>
          </cell>
        </row>
        <row r="764">
          <cell r="D764" t="str">
            <v>054000701</v>
          </cell>
          <cell r="E764">
            <v>54000701</v>
          </cell>
          <cell r="F764" t="str">
            <v>طقم سكاكين+شوك+ملاعق 24 قطعة-ستاليس-صيني</v>
          </cell>
          <cell r="G764" t="str">
            <v>طقم</v>
          </cell>
          <cell r="H764">
            <v>103.07970347894644</v>
          </cell>
          <cell r="I764">
            <v>83.305785123966942</v>
          </cell>
          <cell r="J764">
            <v>87.47152619589977</v>
          </cell>
          <cell r="K764">
            <v>93.298035845693363</v>
          </cell>
          <cell r="M764">
            <v>108.78522212169253</v>
          </cell>
          <cell r="N764">
            <v>94.545454545454547</v>
          </cell>
          <cell r="O764">
            <v>87.47152619589977</v>
          </cell>
          <cell r="P764">
            <v>100.61042235077225</v>
          </cell>
        </row>
        <row r="765">
          <cell r="D765" t="str">
            <v>0540008</v>
          </cell>
          <cell r="E765">
            <v>540008</v>
          </cell>
          <cell r="F765" t="str">
            <v>اواني منزلية متنوعة</v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>
            <v>99.28426119727159</v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>
            <v>104.02023795686634</v>
          </cell>
          <cell r="R765">
            <v>76.640608031931791</v>
          </cell>
          <cell r="S765">
            <v>7609.2061461600269</v>
          </cell>
          <cell r="T765">
            <v>99.28426119727159</v>
          </cell>
        </row>
        <row r="766">
          <cell r="D766" t="str">
            <v>054000801</v>
          </cell>
          <cell r="E766">
            <v>54000801</v>
          </cell>
          <cell r="F766" t="str">
            <v>فرشاة حمام مفتوحة-كيتر- تركي</v>
          </cell>
          <cell r="G766" t="str">
            <v>فرشاة</v>
          </cell>
          <cell r="H766">
            <v>97.461097461097467</v>
          </cell>
          <cell r="I766">
            <v>61.855670103092777</v>
          </cell>
          <cell r="J766">
            <v>222.3938223938224</v>
          </cell>
          <cell r="K766">
            <v>85.431446867881306</v>
          </cell>
          <cell r="M766">
            <v>100.32760032760034</v>
          </cell>
          <cell r="N766">
            <v>77.319587628865975</v>
          </cell>
          <cell r="O766">
            <v>222.3938223938224</v>
          </cell>
          <cell r="P766">
            <v>94.561527548720079</v>
          </cell>
        </row>
        <row r="767">
          <cell r="D767" t="str">
            <v>054000802</v>
          </cell>
          <cell r="E767">
            <v>54000802</v>
          </cell>
          <cell r="F767" t="str">
            <v>قشارة بطاطا-بيلاباليت-ايطالي</v>
          </cell>
          <cell r="G767" t="str">
            <v>قشارة</v>
          </cell>
          <cell r="H767">
            <v>112.36842098240135</v>
          </cell>
          <cell r="I767">
            <v>115.15151515151514</v>
          </cell>
          <cell r="J767">
            <v>192.48120300751879</v>
          </cell>
          <cell r="K767">
            <v>117.67355959925969</v>
          </cell>
          <cell r="M767">
            <v>112.36842098240135</v>
          </cell>
          <cell r="N767">
            <v>121.21212121212122</v>
          </cell>
          <cell r="O767">
            <v>204.5112781954887</v>
          </cell>
          <cell r="P767">
            <v>121.33816377833578</v>
          </cell>
        </row>
        <row r="768">
          <cell r="D768" t="str">
            <v>054000803</v>
          </cell>
          <cell r="E768">
            <v>54000803</v>
          </cell>
          <cell r="F768" t="str">
            <v>حمالة جلي بلاستيك طبقتين -تركي</v>
          </cell>
          <cell r="G768" t="str">
            <v>حمالة</v>
          </cell>
          <cell r="H768">
            <v>115.75219658566451</v>
          </cell>
          <cell r="I768">
            <v>74.15036045314109</v>
          </cell>
          <cell r="J768">
            <v>97.928436911487765</v>
          </cell>
          <cell r="K768">
            <v>93.741972574478268</v>
          </cell>
          <cell r="M768">
            <v>115.33731416062629</v>
          </cell>
          <cell r="N768">
            <v>86.508753861997931</v>
          </cell>
          <cell r="O768">
            <v>97.928436911487765</v>
          </cell>
          <cell r="P768">
            <v>99.839408727930646</v>
          </cell>
        </row>
        <row r="769">
          <cell r="D769" t="str">
            <v>054000804</v>
          </cell>
          <cell r="E769">
            <v>54000804</v>
          </cell>
          <cell r="F769" t="str">
            <v>مفرمه خشب حجم كبير صيني</v>
          </cell>
          <cell r="G769" t="str">
            <v>مفرمة</v>
          </cell>
          <cell r="H769">
            <v>129.91898553221887</v>
          </cell>
          <cell r="I769">
            <v>76.131885033163513</v>
          </cell>
          <cell r="J769">
            <v>140.76246334310849</v>
          </cell>
          <cell r="K769">
            <v>103.10765108240973</v>
          </cell>
          <cell r="M769">
            <v>121.9212367648456</v>
          </cell>
          <cell r="N769">
            <v>81.322695376333755</v>
          </cell>
          <cell r="O769">
            <v>140.76246334310849</v>
          </cell>
          <cell r="P769">
            <v>102.20154796116032</v>
          </cell>
        </row>
        <row r="770">
          <cell r="D770" t="str">
            <v>055</v>
          </cell>
          <cell r="E770">
            <v>55</v>
          </cell>
          <cell r="F770" t="str">
            <v>عدد منزلية</v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R770">
            <v>115.64763445364571</v>
          </cell>
          <cell r="S770">
            <v>14799.282886964093</v>
          </cell>
          <cell r="T770">
            <v>127.96874710736944</v>
          </cell>
        </row>
        <row r="771">
          <cell r="D771" t="str">
            <v>0552</v>
          </cell>
          <cell r="E771">
            <v>552</v>
          </cell>
          <cell r="F771" t="str">
            <v>عدد منزلية يدوية</v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R771">
            <v>115.64763445364571</v>
          </cell>
          <cell r="S771">
            <v>14799.282886964093</v>
          </cell>
          <cell r="T771">
            <v>127.96874710736944</v>
          </cell>
        </row>
        <row r="772">
          <cell r="D772" t="str">
            <v>0552001</v>
          </cell>
          <cell r="E772">
            <v>552001</v>
          </cell>
          <cell r="F772" t="str">
            <v>عدد يدوية</v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>
            <v>94.835875787442149</v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>
            <v>94.941324449457142</v>
          </cell>
          <cell r="R772">
            <v>8.2835854726755613</v>
          </cell>
          <cell r="S772">
            <v>785.58108296131979</v>
          </cell>
          <cell r="T772">
            <v>94.835875787442149</v>
          </cell>
        </row>
        <row r="773">
          <cell r="D773" t="str">
            <v>055200101</v>
          </cell>
          <cell r="E773">
            <v>55200101</v>
          </cell>
          <cell r="F773" t="str">
            <v>منشار يدوي شحر</v>
          </cell>
          <cell r="G773" t="str">
            <v>منشار</v>
          </cell>
          <cell r="H773">
            <v>113.41134113411341</v>
          </cell>
          <cell r="I773">
            <v>73.394495412844037</v>
          </cell>
          <cell r="J773">
            <v>129.31034482758625</v>
          </cell>
          <cell r="K773">
            <v>107.82277556920985</v>
          </cell>
          <cell r="M773">
            <v>113.41134113411341</v>
          </cell>
          <cell r="N773">
            <v>95.412844036697251</v>
          </cell>
          <cell r="O773">
            <v>129.31034482758622</v>
          </cell>
          <cell r="P773">
            <v>114.34692121427301</v>
          </cell>
        </row>
        <row r="774">
          <cell r="D774" t="str">
            <v>055200102</v>
          </cell>
          <cell r="E774">
            <v>55200102</v>
          </cell>
          <cell r="F774" t="str">
            <v>مفك عادي وسط  يد بلاستك</v>
          </cell>
          <cell r="G774" t="str">
            <v>مفك</v>
          </cell>
          <cell r="H774">
            <v>106.02524410573947</v>
          </cell>
          <cell r="I774">
            <v>67.039106145251409</v>
          </cell>
          <cell r="J774">
            <v>64.516129032258064</v>
          </cell>
          <cell r="K774">
            <v>78.107336920117419</v>
          </cell>
          <cell r="M774">
            <v>106.02524410573947</v>
          </cell>
          <cell r="N774">
            <v>67.039106145251409</v>
          </cell>
          <cell r="O774">
            <v>64.516129032258064</v>
          </cell>
          <cell r="P774">
            <v>78.107336920117419</v>
          </cell>
        </row>
        <row r="775">
          <cell r="D775" t="str">
            <v>055200103</v>
          </cell>
          <cell r="E775">
            <v>55200103</v>
          </cell>
          <cell r="F775" t="str">
            <v>مطرقة</v>
          </cell>
          <cell r="G775" t="str">
            <v>مطرقة1 كغم</v>
          </cell>
          <cell r="H775">
            <v>127.58988964044144</v>
          </cell>
          <cell r="I775">
            <v>116.66666666666667</v>
          </cell>
          <cell r="J775">
            <v>69.064748201438846</v>
          </cell>
          <cell r="K775">
            <v>101.27812197884251</v>
          </cell>
          <cell r="M775">
            <v>126.59309362762549</v>
          </cell>
          <cell r="N775">
            <v>100</v>
          </cell>
          <cell r="O775">
            <v>68.525179856115102</v>
          </cell>
          <cell r="P775">
            <v>95.818540464210813</v>
          </cell>
        </row>
        <row r="776">
          <cell r="D776" t="str">
            <v>0552002</v>
          </cell>
          <cell r="E776">
            <v>552002</v>
          </cell>
          <cell r="F776" t="str">
            <v>عدد للحديقة</v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>
            <v>128.86135303992614</v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>
            <v>134.79923113342005</v>
          </cell>
          <cell r="R776">
            <v>9.8045913229043364</v>
          </cell>
          <cell r="S776">
            <v>1263.4329038729722</v>
          </cell>
          <cell r="T776">
            <v>128.86135303992614</v>
          </cell>
        </row>
        <row r="777">
          <cell r="D777" t="str">
            <v>055200201</v>
          </cell>
          <cell r="E777">
            <v>55200201</v>
          </cell>
          <cell r="F777" t="str">
            <v>مشط  أرض حديد</v>
          </cell>
          <cell r="G777" t="str">
            <v>مشط</v>
          </cell>
          <cell r="H777">
            <v>159.27852930974677</v>
          </cell>
          <cell r="I777">
            <v>117.64705882352942</v>
          </cell>
          <cell r="J777">
            <v>101.63934426229508</v>
          </cell>
          <cell r="K777">
            <v>140.83215025497285</v>
          </cell>
          <cell r="M777">
            <v>158.30731876517515</v>
          </cell>
          <cell r="N777">
            <v>158.8235294117647</v>
          </cell>
          <cell r="O777">
            <v>101.22950819672131</v>
          </cell>
          <cell r="P777">
            <v>156.30135207469084</v>
          </cell>
        </row>
        <row r="778">
          <cell r="D778" t="str">
            <v>055200202</v>
          </cell>
          <cell r="E778">
            <v>55200202</v>
          </cell>
          <cell r="F778" t="str">
            <v>طورية عريضة</v>
          </cell>
          <cell r="G778" t="str">
            <v>طورية</v>
          </cell>
          <cell r="H778">
            <v>131.95792880258901</v>
          </cell>
          <cell r="I778">
            <v>144.62030521243739</v>
          </cell>
          <cell r="J778">
            <v>125.33156498673739</v>
          </cell>
          <cell r="K778">
            <v>136.63435536451945</v>
          </cell>
          <cell r="M778">
            <v>140.45307443365698</v>
          </cell>
          <cell r="N778">
            <v>132.56861311140094</v>
          </cell>
          <cell r="O778">
            <v>131.29973474801059</v>
          </cell>
          <cell r="P778">
            <v>137.02773130610674</v>
          </cell>
        </row>
        <row r="779">
          <cell r="D779" t="str">
            <v>055200204</v>
          </cell>
          <cell r="E779">
            <v>55200204</v>
          </cell>
          <cell r="F779" t="str">
            <v>فاس قصير</v>
          </cell>
          <cell r="G779" t="str">
            <v>فاس</v>
          </cell>
          <cell r="H779">
            <v>112.39557843219981</v>
          </cell>
          <cell r="I779">
            <v>225</v>
          </cell>
          <cell r="J779">
            <v>113.86010362694302</v>
          </cell>
          <cell r="K779">
            <v>156.31746404562085</v>
          </cell>
          <cell r="M779">
            <v>112.39557843219981</v>
          </cell>
          <cell r="N779">
            <v>250</v>
          </cell>
          <cell r="O779">
            <v>113.86010362694302</v>
          </cell>
          <cell r="P779">
            <v>166.05625925518422</v>
          </cell>
        </row>
        <row r="780">
          <cell r="D780" t="str">
            <v>0552003</v>
          </cell>
          <cell r="E780">
            <v>552003</v>
          </cell>
          <cell r="F780" t="str">
            <v xml:space="preserve">سلالم </v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D781" t="str">
            <v>055200301</v>
          </cell>
          <cell r="E781">
            <v>55200301</v>
          </cell>
          <cell r="F781" t="str">
            <v>سلم خشب ستة درجات</v>
          </cell>
          <cell r="G781" t="str">
            <v>سلم</v>
          </cell>
          <cell r="H781">
            <v>102.84719535783367</v>
          </cell>
          <cell r="I781">
            <v>72</v>
          </cell>
          <cell r="J781">
            <v>124.52380952380952</v>
          </cell>
          <cell r="K781">
            <v>91.668795572302699</v>
          </cell>
          <cell r="M781">
            <v>102.84719535783367</v>
          </cell>
          <cell r="N781">
            <v>75</v>
          </cell>
          <cell r="O781">
            <v>124.52380952380952</v>
          </cell>
          <cell r="P781">
            <v>92.837450997450304</v>
          </cell>
        </row>
        <row r="782">
          <cell r="D782" t="str">
            <v>0552004</v>
          </cell>
          <cell r="E782">
            <v>552004</v>
          </cell>
          <cell r="F782" t="str">
            <v>ادوات للابواب</v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>
            <v>105.38914282622379</v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>
            <v>102.59291914493967</v>
          </cell>
          <cell r="R782">
            <v>35.885052420732329</v>
          </cell>
          <cell r="S782">
            <v>3781.8949148950874</v>
          </cell>
          <cell r="T782">
            <v>105.38914282622379</v>
          </cell>
        </row>
        <row r="783">
          <cell r="D783" t="str">
            <v>055200401</v>
          </cell>
          <cell r="E783">
            <v>55200401</v>
          </cell>
          <cell r="F783" t="str">
            <v>قفل صيني وسط</v>
          </cell>
          <cell r="G783" t="str">
            <v>قفل</v>
          </cell>
          <cell r="H783">
            <v>122.8564353370891</v>
          </cell>
          <cell r="I783">
            <v>89.552238805970148</v>
          </cell>
          <cell r="J783">
            <v>71.779141104294482</v>
          </cell>
          <cell r="K783">
            <v>104.73500728994956</v>
          </cell>
          <cell r="M783">
            <v>122.8564353370891</v>
          </cell>
          <cell r="N783">
            <v>71.641791044776127</v>
          </cell>
          <cell r="O783">
            <v>71.779141104294482</v>
          </cell>
          <cell r="P783">
            <v>99.251001409308515</v>
          </cell>
        </row>
        <row r="784">
          <cell r="D784" t="str">
            <v>055200402</v>
          </cell>
          <cell r="E784">
            <v>55200402</v>
          </cell>
          <cell r="F784" t="str">
            <v>يد باب خشب صيني</v>
          </cell>
          <cell r="G784" t="str">
            <v>يد</v>
          </cell>
          <cell r="H784">
            <v>108.07133773032444</v>
          </cell>
          <cell r="I784">
            <v>66.666666666666657</v>
          </cell>
          <cell r="J784">
            <v>176.74418604651163</v>
          </cell>
          <cell r="K784">
            <v>106.04736384748433</v>
          </cell>
          <cell r="M784">
            <v>108.07133773032444</v>
          </cell>
          <cell r="N784">
            <v>66.666666666666657</v>
          </cell>
          <cell r="O784">
            <v>176.74418604651163</v>
          </cell>
          <cell r="P784">
            <v>106.04736384748433</v>
          </cell>
        </row>
        <row r="785">
          <cell r="D785" t="str">
            <v>0552005</v>
          </cell>
          <cell r="E785">
            <v>552005</v>
          </cell>
          <cell r="F785" t="str">
            <v>مواد كهربائية صغيرة مصابيح وتمديدات</v>
          </cell>
          <cell r="H785" t="str">
            <v/>
          </cell>
          <cell r="I785" t="str">
            <v/>
          </cell>
          <cell r="J785" t="str">
            <v/>
          </cell>
          <cell r="K785" t="str">
            <v/>
          </cell>
          <cell r="L785">
            <v>145.41484349501064</v>
          </cell>
          <cell r="M785" t="str">
            <v/>
          </cell>
          <cell r="N785" t="str">
            <v/>
          </cell>
          <cell r="O785" t="str">
            <v/>
          </cell>
          <cell r="P785" t="str">
            <v/>
          </cell>
          <cell r="Q785">
            <v>144.75259902736772</v>
          </cell>
          <cell r="R785">
            <v>61.674405237333488</v>
          </cell>
          <cell r="S785">
            <v>8968.3739852347135</v>
          </cell>
          <cell r="T785">
            <v>145.41484349501064</v>
          </cell>
        </row>
        <row r="786">
          <cell r="E786">
            <v>0</v>
          </cell>
          <cell r="F786" t="str">
            <v>مصابيح كهربائية وتمديدات</v>
          </cell>
          <cell r="H786" t="str">
            <v/>
          </cell>
          <cell r="I786" t="str">
            <v/>
          </cell>
          <cell r="J786" t="str">
            <v/>
          </cell>
          <cell r="K786" t="str">
            <v/>
          </cell>
          <cell r="M786" t="str">
            <v/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D787" t="str">
            <v>055200501</v>
          </cell>
          <cell r="E787">
            <v>55200501</v>
          </cell>
          <cell r="F787" t="str">
            <v>لمبة كهربائية موفرة للطاقة 15 واط</v>
          </cell>
          <cell r="G787" t="str">
            <v>لمبة</v>
          </cell>
          <cell r="H787">
            <v>109.82658959537572</v>
          </cell>
          <cell r="I787">
            <v>142.66365688487582</v>
          </cell>
          <cell r="J787">
            <v>484.26150121065376</v>
          </cell>
          <cell r="K787">
            <v>145.41484349501062</v>
          </cell>
          <cell r="M787">
            <v>115.60693641618496</v>
          </cell>
          <cell r="N787">
            <v>137.24604966139952</v>
          </cell>
          <cell r="O787">
            <v>484.26150121065376</v>
          </cell>
          <cell r="P787">
            <v>144.75259902736767</v>
          </cell>
        </row>
        <row r="788">
          <cell r="D788" t="str">
            <v>056</v>
          </cell>
          <cell r="E788">
            <v>56</v>
          </cell>
          <cell r="F788" t="str">
            <v xml:space="preserve">سلع وخدمات منزلية غير معمرة </v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M788" t="str">
            <v/>
          </cell>
          <cell r="N788" t="str">
            <v/>
          </cell>
          <cell r="O788" t="str">
            <v/>
          </cell>
          <cell r="P788" t="str">
            <v/>
          </cell>
          <cell r="R788">
            <v>1434.6655234360981</v>
          </cell>
          <cell r="S788">
            <v>147568.84969319607</v>
          </cell>
          <cell r="T788">
            <v>102.85941028244761</v>
          </cell>
        </row>
        <row r="789">
          <cell r="D789" t="str">
            <v>0561</v>
          </cell>
          <cell r="E789">
            <v>561</v>
          </cell>
          <cell r="F789" t="str">
            <v>سلع منزلية غير معمرة</v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R789">
            <v>1294.8133679997584</v>
          </cell>
          <cell r="S789">
            <v>133098.23250026535</v>
          </cell>
          <cell r="T789">
            <v>102.79337222620502</v>
          </cell>
        </row>
        <row r="790">
          <cell r="D790" t="str">
            <v>0561001</v>
          </cell>
          <cell r="E790">
            <v>561001</v>
          </cell>
          <cell r="F790" t="str">
            <v>مساحيق و سوائل التنظيف</v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>
            <v>100.73323522927357</v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>
            <v>102.6110722336219</v>
          </cell>
          <cell r="R790">
            <v>826.28576443672455</v>
          </cell>
          <cell r="S790">
            <v>83234.438275604713</v>
          </cell>
          <cell r="T790">
            <v>100.73323522927357</v>
          </cell>
        </row>
        <row r="791">
          <cell r="D791" t="str">
            <v>056100101</v>
          </cell>
          <cell r="E791">
            <v>56100101</v>
          </cell>
          <cell r="F791" t="str">
            <v>كلور - البطة - محلي</v>
          </cell>
          <cell r="G791" t="str">
            <v>عبوة/4 لتر</v>
          </cell>
          <cell r="H791">
            <v>103.08031586713469</v>
          </cell>
          <cell r="I791">
            <v>96.84210526315789</v>
          </cell>
          <cell r="J791">
            <v>108.43373493975903</v>
          </cell>
          <cell r="K791">
            <v>100.72815386445222</v>
          </cell>
          <cell r="M791">
            <v>104.69374689809854</v>
          </cell>
          <cell r="N791">
            <v>109.47368421052633</v>
          </cell>
          <cell r="O791">
            <v>108.43373493975903</v>
          </cell>
          <cell r="P791">
            <v>107.00234643725872</v>
          </cell>
        </row>
        <row r="792">
          <cell r="D792" t="str">
            <v>056100102</v>
          </cell>
          <cell r="E792">
            <v>56100102</v>
          </cell>
          <cell r="F792" t="str">
            <v>ماء النار - فلاش - المانيا</v>
          </cell>
          <cell r="G792" t="str">
            <v>عبوة/1 لتر</v>
          </cell>
          <cell r="H792">
            <v>125.05981964159486</v>
          </cell>
          <cell r="I792">
            <v>85.921158487530164</v>
          </cell>
          <cell r="J792">
            <v>104.3338683788122</v>
          </cell>
          <cell r="K792">
            <v>106.79574622198379</v>
          </cell>
          <cell r="M792">
            <v>124.79202559525311</v>
          </cell>
          <cell r="N792">
            <v>85.921158487530164</v>
          </cell>
          <cell r="O792">
            <v>104.3338683788122</v>
          </cell>
          <cell r="P792">
            <v>106.66105206252909</v>
          </cell>
        </row>
        <row r="793">
          <cell r="D793" t="str">
            <v>056100104</v>
          </cell>
          <cell r="E793">
            <v>56100104</v>
          </cell>
          <cell r="F793" t="str">
            <v>صابون جلي سائل - بالموليف - اسرائيل</v>
          </cell>
          <cell r="G793" t="str">
            <v>عبوة /1لتر</v>
          </cell>
          <cell r="H793">
            <v>94.122940060574862</v>
          </cell>
          <cell r="I793">
            <v>83.060109289617472</v>
          </cell>
          <cell r="J793">
            <v>101.18675827607746</v>
          </cell>
          <cell r="K793">
            <v>89.794740614050923</v>
          </cell>
          <cell r="M793">
            <v>96.62292846508133</v>
          </cell>
          <cell r="N793">
            <v>83.060109289617472</v>
          </cell>
          <cell r="O793">
            <v>101.18675827607746</v>
          </cell>
          <cell r="P793">
            <v>91.052176473404288</v>
          </cell>
        </row>
        <row r="794">
          <cell r="D794" t="str">
            <v>056100106</v>
          </cell>
          <cell r="E794">
            <v>56100106</v>
          </cell>
          <cell r="F794" t="str">
            <v>مسحوق غسيل - ستار - محلي</v>
          </cell>
          <cell r="G794" t="str">
            <v>باكيت /1كغم</v>
          </cell>
          <cell r="H794">
            <v>126.57169007359845</v>
          </cell>
          <cell r="I794">
            <v>107.36842105263158</v>
          </cell>
          <cell r="J794">
            <v>90.305073365878201</v>
          </cell>
          <cell r="K794">
            <v>115.92558045023614</v>
          </cell>
          <cell r="M794">
            <v>125.16010988690405</v>
          </cell>
          <cell r="N794">
            <v>113.68421052631578</v>
          </cell>
          <cell r="O794">
            <v>89.297953588563573</v>
          </cell>
          <cell r="P794">
            <v>117.88190447189389</v>
          </cell>
        </row>
        <row r="795">
          <cell r="D795" t="str">
            <v>056100107</v>
          </cell>
          <cell r="E795">
            <v>56100107</v>
          </cell>
          <cell r="F795" t="str">
            <v>مسحوق غسيل -ايريال - مستورد</v>
          </cell>
          <cell r="G795" t="str">
            <v>باكيت /3كغم</v>
          </cell>
          <cell r="H795">
            <v>93.313451991320434</v>
          </cell>
          <cell r="I795">
            <v>88.079724032196253</v>
          </cell>
          <cell r="J795">
            <v>117.71000535045476</v>
          </cell>
          <cell r="K795">
            <v>92.625145510574853</v>
          </cell>
          <cell r="M795">
            <v>93.057833714395841</v>
          </cell>
          <cell r="N795">
            <v>88.922958988118069</v>
          </cell>
          <cell r="O795">
            <v>117.71000535045476</v>
          </cell>
          <cell r="P795">
            <v>92.861242321026566</v>
          </cell>
        </row>
        <row r="796">
          <cell r="D796" t="str">
            <v>0561002</v>
          </cell>
          <cell r="E796">
            <v>561002</v>
          </cell>
          <cell r="F796" t="str">
            <v>المطهرات ومواد التلميع</v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>
            <v>98.55766630305196</v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>
            <v>96.198130902487719</v>
          </cell>
          <cell r="R796">
            <v>251.44323495463385</v>
          </cell>
          <cell r="S796">
            <v>24781.658444818695</v>
          </cell>
          <cell r="T796">
            <v>98.55766630305196</v>
          </cell>
        </row>
        <row r="797">
          <cell r="D797" t="str">
            <v>056100201</v>
          </cell>
          <cell r="E797">
            <v>56100201</v>
          </cell>
          <cell r="F797" t="str">
            <v>مطهر-ديتول-ايطاليا</v>
          </cell>
          <cell r="G797" t="str">
            <v xml:space="preserve">علبة 750غم </v>
          </cell>
          <cell r="H797">
            <v>110.41824041397352</v>
          </cell>
          <cell r="I797">
            <v>100.68027210884354</v>
          </cell>
          <cell r="J797">
            <v>134.96932515337423</v>
          </cell>
          <cell r="K797">
            <v>108.6171450906776</v>
          </cell>
          <cell r="M797">
            <v>108.46212668903006</v>
          </cell>
          <cell r="N797">
            <v>98.86621315192744</v>
          </cell>
          <cell r="O797">
            <v>130.87934560327199</v>
          </cell>
          <cell r="P797">
            <v>106.54762800241147</v>
          </cell>
        </row>
        <row r="798">
          <cell r="D798" t="str">
            <v>056100202</v>
          </cell>
          <cell r="E798">
            <v>56100202</v>
          </cell>
          <cell r="F798" t="str">
            <v>ملمع زجاج - اجاكس - محلي</v>
          </cell>
          <cell r="G798" t="str">
            <v>عبوة750مل</v>
          </cell>
          <cell r="H798">
            <v>68.51374759296219</v>
          </cell>
          <cell r="I798">
            <v>116.93989071038249</v>
          </cell>
          <cell r="J798">
            <v>98.463221425215437</v>
          </cell>
          <cell r="K798">
            <v>89.429837057441247</v>
          </cell>
          <cell r="M798">
            <v>67.739978369633064</v>
          </cell>
          <cell r="N798">
            <v>112.56830601092895</v>
          </cell>
          <cell r="O798">
            <v>92.309270086139463</v>
          </cell>
          <cell r="P798">
            <v>86.853931548084063</v>
          </cell>
        </row>
        <row r="799">
          <cell r="D799" t="str">
            <v>0561003</v>
          </cell>
          <cell r="E799">
            <v>561003</v>
          </cell>
          <cell r="F799" t="str">
            <v>مبيدات حشرية</v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>
            <v>115.64130141474456</v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>
            <v>117.57223667291204</v>
          </cell>
          <cell r="R799">
            <v>37.913643821606541</v>
          </cell>
          <cell r="S799">
            <v>4384.3831129056698</v>
          </cell>
          <cell r="T799">
            <v>115.64130141474456</v>
          </cell>
        </row>
        <row r="800">
          <cell r="D800" t="str">
            <v>056100301</v>
          </cell>
          <cell r="E800">
            <v>56100301</v>
          </cell>
          <cell r="F800" t="str">
            <v>مبيد حشري سائل -ريد -اجنبي</v>
          </cell>
          <cell r="G800" t="str">
            <v>عبوة /300غم</v>
          </cell>
          <cell r="H800">
            <v>101.81965224423779</v>
          </cell>
          <cell r="I800">
            <v>96.03024574669189</v>
          </cell>
          <cell r="J800">
            <v>101.40845022812933</v>
          </cell>
          <cell r="K800">
            <v>100.05709800394327</v>
          </cell>
          <cell r="M800">
            <v>102.87100687424183</v>
          </cell>
          <cell r="N800">
            <v>94.139886578449918</v>
          </cell>
          <cell r="O800">
            <v>95.7746474376777</v>
          </cell>
          <cell r="P800">
            <v>100.08872348668717</v>
          </cell>
        </row>
        <row r="801">
          <cell r="D801" t="str">
            <v>0561004</v>
          </cell>
          <cell r="E801">
            <v>561004</v>
          </cell>
          <cell r="F801" t="str">
            <v>ملطف جو</v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D802" t="str">
            <v>056100402</v>
          </cell>
          <cell r="E802">
            <v>56100402</v>
          </cell>
          <cell r="F802" t="str">
            <v>ملطف بخاخ برائحة الياسمين - ايرويك</v>
          </cell>
          <cell r="G802" t="str">
            <v>عبوة/300 مل</v>
          </cell>
          <cell r="H802">
            <v>128.0980931343822</v>
          </cell>
          <cell r="I802">
            <v>145.19572953736656</v>
          </cell>
          <cell r="J802">
            <v>147.54098409029831</v>
          </cell>
          <cell r="K802">
            <v>133.65279285202516</v>
          </cell>
          <cell r="M802">
            <v>135.31082360366048</v>
          </cell>
          <cell r="N802">
            <v>143.77224199288256</v>
          </cell>
          <cell r="O802">
            <v>147.54098409029831</v>
          </cell>
          <cell r="P802">
            <v>138.1097725570441</v>
          </cell>
        </row>
        <row r="803">
          <cell r="D803" t="str">
            <v>0561006</v>
          </cell>
          <cell r="E803">
            <v>561006</v>
          </cell>
          <cell r="F803" t="str">
            <v>مكانس ومماسح</v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>
            <v>115.91449257056446</v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>
            <v>112.3553717012492</v>
          </cell>
          <cell r="R803">
            <v>137.38230183849225</v>
          </cell>
          <cell r="S803">
            <v>15924.599805784956</v>
          </cell>
          <cell r="T803">
            <v>115.91449257056446</v>
          </cell>
        </row>
        <row r="804">
          <cell r="D804" t="str">
            <v>056100601</v>
          </cell>
          <cell r="E804">
            <v>56100601</v>
          </cell>
          <cell r="F804" t="str">
            <v>كشاطة بلاستيك بدون عصا - محلي</v>
          </cell>
          <cell r="G804" t="str">
            <v>كشاطة</v>
          </cell>
          <cell r="H804">
            <v>128.57142857142858</v>
          </cell>
          <cell r="I804">
            <v>99.184339314845019</v>
          </cell>
          <cell r="J804">
            <v>140</v>
          </cell>
          <cell r="K804">
            <v>115.91449257056452</v>
          </cell>
          <cell r="M804">
            <v>126.1904761904762</v>
          </cell>
          <cell r="N804">
            <v>93.964110929853177</v>
          </cell>
          <cell r="O804">
            <v>140</v>
          </cell>
          <cell r="P804">
            <v>112.35537170124921</v>
          </cell>
        </row>
        <row r="805">
          <cell r="D805" t="str">
            <v>0561007</v>
          </cell>
          <cell r="E805">
            <v>561007</v>
          </cell>
          <cell r="F805" t="str">
            <v>لوازم منزلية متنوعة</v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>
            <v>114.22189507023198</v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>
            <v>112.84708398401044</v>
          </cell>
          <cell r="R805">
            <v>41.788422948301317</v>
          </cell>
          <cell r="S805">
            <v>4773.1528611513468</v>
          </cell>
          <cell r="T805">
            <v>114.22189507023197</v>
          </cell>
        </row>
        <row r="806">
          <cell r="D806" t="str">
            <v>056100702</v>
          </cell>
          <cell r="E806">
            <v>56100702</v>
          </cell>
          <cell r="F806" t="str">
            <v>اصباغ احذية  سائل -KING SHOES- تركيا</v>
          </cell>
          <cell r="G806" t="str">
            <v>عبوة /75 مل</v>
          </cell>
          <cell r="H806">
            <v>99.256674141531391</v>
          </cell>
          <cell r="I806">
            <v>104.58715596330276</v>
          </cell>
          <cell r="J806">
            <v>59.900166309617084</v>
          </cell>
          <cell r="K806">
            <v>100.31506128655906</v>
          </cell>
          <cell r="M806">
            <v>100.98789520213951</v>
          </cell>
          <cell r="N806">
            <v>104.58715596330276</v>
          </cell>
          <cell r="O806">
            <v>59.900166309617084</v>
          </cell>
          <cell r="P806">
            <v>100.82325640610929</v>
          </cell>
        </row>
        <row r="807">
          <cell r="D807" t="str">
            <v>056100704</v>
          </cell>
          <cell r="E807">
            <v>56100704</v>
          </cell>
          <cell r="F807" t="str">
            <v>ليف جلي-اسفنج+خريص  - محلي</v>
          </cell>
          <cell r="G807" t="str">
            <v>5 ليف</v>
          </cell>
          <cell r="H807">
            <v>102.98176445149691</v>
          </cell>
          <cell r="I807">
            <v>136.30831643002028</v>
          </cell>
          <cell r="J807">
            <v>194.59459480496713</v>
          </cell>
          <cell r="K807">
            <v>130.05665496396563</v>
          </cell>
          <cell r="M807">
            <v>100.91177923639142</v>
          </cell>
          <cell r="N807">
            <v>131.44016227180526</v>
          </cell>
          <cell r="O807">
            <v>194.59459480496713</v>
          </cell>
          <cell r="P807">
            <v>126.30483102430985</v>
          </cell>
        </row>
        <row r="808">
          <cell r="D808" t="str">
            <v>0562</v>
          </cell>
          <cell r="E808">
            <v>562</v>
          </cell>
          <cell r="F808" t="str">
            <v>الخدمات المنزلية</v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R808">
            <v>139.85215543633973</v>
          </cell>
          <cell r="S808">
            <v>14470.617192930713</v>
          </cell>
          <cell r="T808">
            <v>103.47081993682745</v>
          </cell>
        </row>
        <row r="809">
          <cell r="D809" t="str">
            <v>0562001</v>
          </cell>
          <cell r="E809">
            <v>562001</v>
          </cell>
          <cell r="F809" t="str">
            <v>أجور الخدم</v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>
            <v>120.95372872737272</v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>
            <v>124.64104855924089</v>
          </cell>
          <cell r="R809">
            <v>68.708220939645557</v>
          </cell>
          <cell r="S809">
            <v>8310.5155168742785</v>
          </cell>
          <cell r="T809">
            <v>120.95372872737272</v>
          </cell>
        </row>
        <row r="810">
          <cell r="D810" t="str">
            <v>056200103</v>
          </cell>
          <cell r="E810">
            <v>56200103</v>
          </cell>
          <cell r="F810" t="str">
            <v>تكلفة شهرية  لاقامة رضيع  في حضانة</v>
          </cell>
          <cell r="G810" t="str">
            <v>شهري</v>
          </cell>
          <cell r="H810">
            <v>136.95298991650043</v>
          </cell>
          <cell r="I810">
            <v>85.263157894736835</v>
          </cell>
          <cell r="J810">
            <v>127.49999999999999</v>
          </cell>
          <cell r="K810">
            <v>120.95372872737271</v>
          </cell>
          <cell r="M810">
            <v>136.95298991650043</v>
          </cell>
          <cell r="N810">
            <v>97.89473684210526</v>
          </cell>
          <cell r="O810">
            <v>127.49999999999999</v>
          </cell>
          <cell r="P810">
            <v>124.64104855924091</v>
          </cell>
        </row>
        <row r="811">
          <cell r="D811" t="str">
            <v>0562002</v>
          </cell>
          <cell r="E811">
            <v>562002</v>
          </cell>
          <cell r="F811" t="str">
            <v>غسيل وكي المفروشات المنزلية</v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>
            <v>114.13125280969157</v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>
            <v>113.97472495753344</v>
          </cell>
          <cell r="R811">
            <v>3.8998329528009257</v>
          </cell>
          <cell r="S811">
            <v>445.09282065168844</v>
          </cell>
          <cell r="T811">
            <v>114.13125280969157</v>
          </cell>
        </row>
        <row r="812">
          <cell r="D812" t="str">
            <v>056200201</v>
          </cell>
          <cell r="E812">
            <v>56200201</v>
          </cell>
          <cell r="F812" t="str">
            <v>غسيل حرام مفرد</v>
          </cell>
          <cell r="G812" t="str">
            <v>حرام</v>
          </cell>
          <cell r="H812">
            <v>112.32515424103991</v>
          </cell>
          <cell r="I812">
            <v>95.238095238095227</v>
          </cell>
          <cell r="J812">
            <v>92.313018236269457</v>
          </cell>
          <cell r="K812">
            <v>105.97072076842282</v>
          </cell>
          <cell r="M812">
            <v>103.84778410964068</v>
          </cell>
          <cell r="N812">
            <v>119.04761904761905</v>
          </cell>
          <cell r="O812">
            <v>98.082581876036272</v>
          </cell>
          <cell r="P812">
            <v>107.91092788971726</v>
          </cell>
        </row>
        <row r="813">
          <cell r="D813" t="str">
            <v>056200202</v>
          </cell>
          <cell r="E813">
            <v>56200202</v>
          </cell>
          <cell r="F813" t="str">
            <v>غسيل شرشف مزدوج</v>
          </cell>
          <cell r="G813" t="str">
            <v>مزدوج</v>
          </cell>
          <cell r="H813">
            <v>137.79904306220095</v>
          </cell>
          <cell r="I813">
            <v>87.272727272727266</v>
          </cell>
          <cell r="J813">
            <v>136.61472721252392</v>
          </cell>
          <cell r="K813">
            <v>122.92020638771767</v>
          </cell>
          <cell r="M813">
            <v>130.90909090909091</v>
          </cell>
          <cell r="N813">
            <v>90.909090909090907</v>
          </cell>
          <cell r="O813">
            <v>148.49426870926513</v>
          </cell>
          <cell r="P813">
            <v>120.37926263057578</v>
          </cell>
        </row>
        <row r="814">
          <cell r="D814" t="str">
            <v>0562003</v>
          </cell>
          <cell r="E814">
            <v>562003</v>
          </cell>
          <cell r="F814" t="str">
            <v xml:space="preserve">استئجار اثاث </v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>
            <v>84.988998651046032</v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>
            <v>84.185564381043804</v>
          </cell>
          <cell r="R814">
            <v>67.244101543893237</v>
          </cell>
          <cell r="S814">
            <v>5715.0088554047443</v>
          </cell>
          <cell r="T814">
            <v>84.988998651046032</v>
          </cell>
        </row>
        <row r="815">
          <cell r="D815" t="str">
            <v>056200301</v>
          </cell>
          <cell r="E815">
            <v>56200301</v>
          </cell>
          <cell r="F815" t="str">
            <v>استئجار كراسي</v>
          </cell>
          <cell r="G815" t="str">
            <v>اجرة كرسي</v>
          </cell>
          <cell r="H815">
            <v>95.928053959530359</v>
          </cell>
          <cell r="I815">
            <v>68.666666666666671</v>
          </cell>
          <cell r="J815">
            <v>106.66666666666667</v>
          </cell>
          <cell r="K815">
            <v>84.988998651046018</v>
          </cell>
          <cell r="M815">
            <v>95.928053959530359</v>
          </cell>
          <cell r="N815">
            <v>66.666666666666657</v>
          </cell>
          <cell r="O815">
            <v>106.66666666666667</v>
          </cell>
          <cell r="P815">
            <v>84.185564381043804</v>
          </cell>
        </row>
        <row r="816">
          <cell r="D816" t="str">
            <v>06</v>
          </cell>
          <cell r="E816">
            <v>6</v>
          </cell>
          <cell r="F816" t="str">
            <v>الصحة</v>
          </cell>
          <cell r="H816" t="str">
            <v/>
          </cell>
          <cell r="I816" t="str">
            <v/>
          </cell>
          <cell r="J816" t="str">
            <v/>
          </cell>
          <cell r="K816" t="str">
            <v/>
          </cell>
          <cell r="M816" t="str">
            <v/>
          </cell>
          <cell r="N816" t="str">
            <v/>
          </cell>
          <cell r="O816" t="str">
            <v/>
          </cell>
          <cell r="P816" t="str">
            <v/>
          </cell>
          <cell r="R816">
            <v>3932.8468011017058</v>
          </cell>
          <cell r="S816">
            <v>479099.34428700316</v>
          </cell>
          <cell r="T816">
            <v>121.81998651785607</v>
          </cell>
        </row>
        <row r="817">
          <cell r="D817" t="str">
            <v>061</v>
          </cell>
          <cell r="E817">
            <v>61</v>
          </cell>
          <cell r="F817" t="str">
            <v>المنتجات والمعدات الطبية</v>
          </cell>
          <cell r="H817" t="str">
            <v/>
          </cell>
          <cell r="I817" t="str">
            <v/>
          </cell>
          <cell r="J817" t="str">
            <v/>
          </cell>
          <cell r="K817" t="str">
            <v/>
          </cell>
          <cell r="M817" t="str">
            <v/>
          </cell>
          <cell r="N817" t="str">
            <v/>
          </cell>
          <cell r="O817" t="str">
            <v/>
          </cell>
          <cell r="P817" t="str">
            <v/>
          </cell>
          <cell r="R817">
            <v>1929.0189959542411</v>
          </cell>
          <cell r="S817">
            <v>224026.10007320013</v>
          </cell>
          <cell r="T817">
            <v>116.13472990315454</v>
          </cell>
        </row>
        <row r="818">
          <cell r="D818" t="str">
            <v>0611</v>
          </cell>
          <cell r="E818">
            <v>611</v>
          </cell>
          <cell r="F818" t="str">
            <v>المنتجات الطبية والصيدلانية</v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M818" t="str">
            <v/>
          </cell>
          <cell r="N818" t="str">
            <v/>
          </cell>
          <cell r="O818" t="str">
            <v/>
          </cell>
          <cell r="P818" t="str">
            <v/>
          </cell>
          <cell r="R818">
            <v>1628.6834565568047</v>
          </cell>
          <cell r="S818">
            <v>180700.73320005825</v>
          </cell>
          <cell r="T818">
            <v>110.9489584809053</v>
          </cell>
        </row>
        <row r="819">
          <cell r="D819" t="str">
            <v>0611001</v>
          </cell>
          <cell r="E819">
            <v>611001</v>
          </cell>
          <cell r="F819" t="str">
            <v>الأدوية</v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>
            <v>110.9489584809053</v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>
            <v>109.941285032333</v>
          </cell>
          <cell r="R819">
            <v>1628.6834565568047</v>
          </cell>
          <cell r="S819">
            <v>180700.73320005825</v>
          </cell>
          <cell r="T819">
            <v>110.9489584809053</v>
          </cell>
        </row>
        <row r="820">
          <cell r="D820" t="str">
            <v>061100101</v>
          </cell>
          <cell r="E820">
            <v>61100101</v>
          </cell>
          <cell r="F820" t="str">
            <v>فولتارين لالتهاب المفاصل 100 ملغم - حاريجي -سويسرا</v>
          </cell>
          <cell r="G820" t="str">
            <v>باكيت /10 حبات</v>
          </cell>
          <cell r="H820">
            <v>59.287334374989534</v>
          </cell>
          <cell r="I820">
            <v>45.833333333333329</v>
          </cell>
          <cell r="J820">
            <v>48.833034111310596</v>
          </cell>
          <cell r="K820">
            <v>53.744585461834696</v>
          </cell>
          <cell r="M820">
            <v>58.78596156843571</v>
          </cell>
          <cell r="N820">
            <v>43.75</v>
          </cell>
          <cell r="O820">
            <v>48.833034111310596</v>
          </cell>
          <cell r="P820">
            <v>52.699468614969966</v>
          </cell>
        </row>
        <row r="821">
          <cell r="D821" t="str">
            <v>061100102</v>
          </cell>
          <cell r="E821">
            <v>61100102</v>
          </cell>
          <cell r="F821" t="str">
            <v>جلوكوكيز باكيت 100 حبة محلي</v>
          </cell>
          <cell r="G821" t="str">
            <v>باكيت /100 حبة</v>
          </cell>
          <cell r="H821">
            <v>157.50681053195527</v>
          </cell>
          <cell r="I821">
            <v>236.40256959314775</v>
          </cell>
          <cell r="J821">
            <v>135.97733711048159</v>
          </cell>
          <cell r="K821">
            <v>184.84132965122299</v>
          </cell>
          <cell r="M821">
            <v>157.50681053195527</v>
          </cell>
          <cell r="N821">
            <v>215.84582441113488</v>
          </cell>
          <cell r="O821">
            <v>135.97733711048159</v>
          </cell>
          <cell r="P821">
            <v>177.3691293008776</v>
          </cell>
        </row>
        <row r="822">
          <cell r="D822" t="str">
            <v>061100103</v>
          </cell>
          <cell r="E822">
            <v>61100103</v>
          </cell>
          <cell r="F822" t="str">
            <v>ديجوكسين للقلب - تيفا- اسرائيل</v>
          </cell>
          <cell r="G822" t="str">
            <v>باكيت/40 حبة</v>
          </cell>
          <cell r="H822">
            <v>192.4472782662553</v>
          </cell>
          <cell r="I822">
            <v>233.33333333333334</v>
          </cell>
          <cell r="J822">
            <v>159.12408759124091</v>
          </cell>
          <cell r="K822">
            <v>205.22968339211013</v>
          </cell>
          <cell r="M822">
            <v>191.85875447950835</v>
          </cell>
          <cell r="N822">
            <v>233.33333333333334</v>
          </cell>
          <cell r="O822">
            <v>158.63746958637469</v>
          </cell>
          <cell r="P822">
            <v>204.86144173954847</v>
          </cell>
        </row>
        <row r="823">
          <cell r="D823" t="str">
            <v>061100104</v>
          </cell>
          <cell r="E823">
            <v>61100104</v>
          </cell>
          <cell r="F823" t="str">
            <v>توسيبال  للسعال - محلي</v>
          </cell>
          <cell r="G823" t="str">
            <v>زجاجة/100مل</v>
          </cell>
          <cell r="H823">
            <v>105.2553042421881</v>
          </cell>
          <cell r="I823">
            <v>76.923076923076934</v>
          </cell>
          <cell r="J823">
            <v>98.224543080939966</v>
          </cell>
          <cell r="K823">
            <v>94.518072332474944</v>
          </cell>
          <cell r="M823">
            <v>104.34600137459876</v>
          </cell>
          <cell r="N823">
            <v>76.923076923076934</v>
          </cell>
          <cell r="O823">
            <v>97.375979112271565</v>
          </cell>
          <cell r="P823">
            <v>93.943083279148269</v>
          </cell>
        </row>
        <row r="824">
          <cell r="D824" t="str">
            <v>061100105</v>
          </cell>
          <cell r="E824">
            <v>61100105</v>
          </cell>
          <cell r="F824" t="str">
            <v xml:space="preserve">جوردا سايكلين للعيون </v>
          </cell>
          <cell r="G824" t="str">
            <v>اصبع</v>
          </cell>
          <cell r="H824">
            <v>127.71270458958919</v>
          </cell>
          <cell r="I824">
            <v>69.333333333333329</v>
          </cell>
          <cell r="J824">
            <v>46.511627906976742</v>
          </cell>
          <cell r="K824">
            <v>101.42546034109621</v>
          </cell>
          <cell r="M824">
            <v>127.31024858773125</v>
          </cell>
          <cell r="N824">
            <v>68</v>
          </cell>
          <cell r="O824">
            <v>46.511627906976742</v>
          </cell>
          <cell r="P824">
            <v>100.70975116644112</v>
          </cell>
        </row>
        <row r="825">
          <cell r="D825" t="str">
            <v>061100107</v>
          </cell>
          <cell r="E825">
            <v>61100107</v>
          </cell>
          <cell r="F825" t="str">
            <v>راندين / باكيت 20 حبة</v>
          </cell>
          <cell r="G825" t="str">
            <v>باكيت/20 حبة</v>
          </cell>
          <cell r="H825">
            <v>89.091718868698209</v>
          </cell>
          <cell r="I825">
            <v>89.230769230769241</v>
          </cell>
          <cell r="J825">
            <v>100.90090090090089</v>
          </cell>
          <cell r="K825">
            <v>89.879140449412759</v>
          </cell>
          <cell r="M825">
            <v>88.691006489978435</v>
          </cell>
          <cell r="N825">
            <v>89.230769230769241</v>
          </cell>
          <cell r="O825">
            <v>100.90090090090089</v>
          </cell>
          <cell r="P825">
            <v>89.6490875231556</v>
          </cell>
        </row>
        <row r="826">
          <cell r="D826" t="str">
            <v>061100108</v>
          </cell>
          <cell r="E826">
            <v>61100108</v>
          </cell>
          <cell r="F826" t="str">
            <v>دكس اوتيك للأذن -تيفا- اسرائيل</v>
          </cell>
          <cell r="G826" t="str">
            <v>قطرة</v>
          </cell>
          <cell r="H826">
            <v>131.91913530823234</v>
          </cell>
          <cell r="I826">
            <v>157.69230769230768</v>
          </cell>
          <cell r="J826">
            <v>131.31749460043196</v>
          </cell>
          <cell r="K826">
            <v>141.24992053598166</v>
          </cell>
          <cell r="M826">
            <v>131.41902064194167</v>
          </cell>
          <cell r="N826">
            <v>160.25641025641025</v>
          </cell>
          <cell r="O826">
            <v>131.31749460043196</v>
          </cell>
          <cell r="P826">
            <v>141.89482904045335</v>
          </cell>
        </row>
        <row r="827">
          <cell r="D827" t="str">
            <v>061100109</v>
          </cell>
          <cell r="E827">
            <v>61100109</v>
          </cell>
          <cell r="F827" t="str">
            <v>منوليت حبوب منع الحمل - وايت - المانيا</v>
          </cell>
          <cell r="G827" t="str">
            <v>باكيت /21 حبة</v>
          </cell>
          <cell r="H827">
            <v>113.41015870162694</v>
          </cell>
          <cell r="I827">
            <v>80.543877210543883</v>
          </cell>
          <cell r="J827">
            <v>76.825396825396837</v>
          </cell>
          <cell r="K827">
            <v>99.180704906343905</v>
          </cell>
          <cell r="M827">
            <v>113.29333735974228</v>
          </cell>
          <cell r="N827">
            <v>79.869869869869873</v>
          </cell>
          <cell r="O827">
            <v>76.825396825396837</v>
          </cell>
          <cell r="P827">
            <v>98.868640741964185</v>
          </cell>
        </row>
        <row r="828">
          <cell r="D828" t="str">
            <v>061100110</v>
          </cell>
          <cell r="E828">
            <v>61100110</v>
          </cell>
          <cell r="F828" t="str">
            <v>مضاد حيوي اموكسيكير 500 - دار الشفاء محلي</v>
          </cell>
          <cell r="G828" t="str">
            <v>باكيت /16 كبسولة</v>
          </cell>
          <cell r="H828">
            <v>108.63406313555086</v>
          </cell>
          <cell r="I828">
            <v>93.577981737227518</v>
          </cell>
          <cell r="J828">
            <v>114.2857136054422</v>
          </cell>
          <cell r="K828">
            <v>103.51396265076896</v>
          </cell>
          <cell r="M828">
            <v>108.41860485880443</v>
          </cell>
          <cell r="N828">
            <v>92.47706430502484</v>
          </cell>
          <cell r="O828">
            <v>114.2857136054422</v>
          </cell>
          <cell r="P828">
            <v>102.99009189752621</v>
          </cell>
        </row>
        <row r="829">
          <cell r="D829" t="str">
            <v>0612</v>
          </cell>
          <cell r="E829">
            <v>612</v>
          </cell>
          <cell r="F829" t="str">
            <v>منتجات طبية متنوعة</v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R829">
            <v>179.43680228058307</v>
          </cell>
          <cell r="S829">
            <v>23180.471174549009</v>
          </cell>
          <cell r="T829">
            <v>129.18459803079861</v>
          </cell>
        </row>
        <row r="830">
          <cell r="D830" t="str">
            <v>0612001</v>
          </cell>
          <cell r="E830">
            <v>612001</v>
          </cell>
          <cell r="F830" t="str">
            <v>منتجات طبية متنوعة</v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>
            <v>129.18459803079861</v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>
            <v>128.37326547721722</v>
          </cell>
          <cell r="R830">
            <v>179.43680228058307</v>
          </cell>
          <cell r="S830">
            <v>23180.471174549009</v>
          </cell>
          <cell r="T830">
            <v>129.18459803079861</v>
          </cell>
        </row>
        <row r="831">
          <cell r="D831" t="str">
            <v>061200101</v>
          </cell>
          <cell r="E831">
            <v>61200101</v>
          </cell>
          <cell r="F831" t="str">
            <v>قطن مازور اليونان</v>
          </cell>
          <cell r="G831" t="str">
            <v>باكيت / 70غم</v>
          </cell>
          <cell r="H831">
            <v>136.24293780179178</v>
          </cell>
          <cell r="I831">
            <v>89.62655601659749</v>
          </cell>
          <cell r="J831">
            <v>82.956954634488838</v>
          </cell>
          <cell r="K831">
            <v>134.91941187016516</v>
          </cell>
          <cell r="M831">
            <v>139.53860635045629</v>
          </cell>
          <cell r="N831">
            <v>84.647302904564299</v>
          </cell>
          <cell r="O831">
            <v>82.956954634488838</v>
          </cell>
          <cell r="P831">
            <v>138.01457360189062</v>
          </cell>
        </row>
        <row r="832">
          <cell r="D832" t="str">
            <v>061200102</v>
          </cell>
          <cell r="E832">
            <v>61200102</v>
          </cell>
          <cell r="F832" t="str">
            <v>يود مطهر للجروح - محلي</v>
          </cell>
          <cell r="G832" t="str">
            <v>عبوة /50 ملغم</v>
          </cell>
          <cell r="H832">
            <v>124.30851292347637</v>
          </cell>
          <cell r="I832">
            <v>94.623655913978482</v>
          </cell>
          <cell r="J832">
            <v>131.15709696068413</v>
          </cell>
          <cell r="K832">
            <v>123.69354518413365</v>
          </cell>
          <cell r="M832">
            <v>119.89876358526494</v>
          </cell>
          <cell r="N832">
            <v>94.623655913978482</v>
          </cell>
          <cell r="O832">
            <v>131.15709696068413</v>
          </cell>
          <cell r="P832">
            <v>119.40547189473288</v>
          </cell>
        </row>
        <row r="833">
          <cell r="D833" t="str">
            <v>0613</v>
          </cell>
          <cell r="E833">
            <v>613</v>
          </cell>
          <cell r="F833" t="str">
            <v>الأجهزة والمعدات الطبية</v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R833">
            <v>120.89873711685331</v>
          </cell>
          <cell r="S833">
            <v>20144.895698592838</v>
          </cell>
          <cell r="T833">
            <v>166.62618799005332</v>
          </cell>
        </row>
        <row r="834">
          <cell r="D834" t="str">
            <v>0613001</v>
          </cell>
          <cell r="E834">
            <v>613001</v>
          </cell>
          <cell r="F834" t="str">
            <v>النظارات والعدسات اللاصقة</v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>
            <v>115.31803550089188</v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>
            <v>114.25799704614569</v>
          </cell>
          <cell r="R834">
            <v>80.175386288062455</v>
          </cell>
          <cell r="S834">
            <v>9245.6680422645059</v>
          </cell>
          <cell r="T834">
            <v>115.31803550089188</v>
          </cell>
        </row>
        <row r="835">
          <cell r="D835" t="str">
            <v>061300101</v>
          </cell>
          <cell r="E835">
            <v>61300101</v>
          </cell>
          <cell r="F835" t="str">
            <v>عدسات نظارات زجاج</v>
          </cell>
          <cell r="G835" t="str">
            <v>زوج</v>
          </cell>
          <cell r="H835">
            <v>121.54915590863951</v>
          </cell>
          <cell r="I835">
            <v>56.25</v>
          </cell>
          <cell r="J835">
            <v>225.25597269624572</v>
          </cell>
          <cell r="K835">
            <v>113.10196104227596</v>
          </cell>
          <cell r="M835">
            <v>125.12413108242302</v>
          </cell>
          <cell r="N835">
            <v>50</v>
          </cell>
          <cell r="O835">
            <v>245.73378839590441</v>
          </cell>
          <cell r="P835">
            <v>115.58445239497271</v>
          </cell>
        </row>
        <row r="836">
          <cell r="D836" t="str">
            <v>061300102</v>
          </cell>
          <cell r="E836">
            <v>61300102</v>
          </cell>
          <cell r="F836" t="str">
            <v>عدسات نظارات زجاج ملون اتوماتيك</v>
          </cell>
          <cell r="G836" t="str">
            <v>زوج</v>
          </cell>
          <cell r="H836">
            <v>141.61723384327192</v>
          </cell>
          <cell r="I836">
            <v>58.333333333333336</v>
          </cell>
          <cell r="J836">
            <v>177.33990147783251</v>
          </cell>
          <cell r="K836">
            <v>117.57753083356585</v>
          </cell>
          <cell r="M836">
            <v>132.62566344052448</v>
          </cell>
          <cell r="N836">
            <v>58.333333333333336</v>
          </cell>
          <cell r="O836">
            <v>177.33990147783251</v>
          </cell>
          <cell r="P836">
            <v>112.9467641926974</v>
          </cell>
        </row>
        <row r="837">
          <cell r="D837" t="str">
            <v>0613002</v>
          </cell>
          <cell r="E837">
            <v>613002</v>
          </cell>
          <cell r="F837" t="str">
            <v>اجهزة طبية</v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>
            <v>267.64073767286175</v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>
            <v>236.92675357956622</v>
          </cell>
          <cell r="R837">
            <v>40.723350828790856</v>
          </cell>
          <cell r="S837">
            <v>10899.22765632833</v>
          </cell>
          <cell r="T837">
            <v>267.64073767286175</v>
          </cell>
        </row>
        <row r="838">
          <cell r="D838" t="str">
            <v>061300201</v>
          </cell>
          <cell r="E838">
            <v>61300201</v>
          </cell>
          <cell r="F838" t="str">
            <v>عكاز خشب طبى</v>
          </cell>
          <cell r="G838" t="str">
            <v>عكاز</v>
          </cell>
          <cell r="H838">
            <v>300</v>
          </cell>
          <cell r="I838">
            <v>100</v>
          </cell>
          <cell r="J838">
            <v>200</v>
          </cell>
          <cell r="K838">
            <v>267.64073767286163</v>
          </cell>
          <cell r="M838">
            <v>266.66666666666663</v>
          </cell>
          <cell r="N838">
            <v>100</v>
          </cell>
          <cell r="O838">
            <v>166.66666666666669</v>
          </cell>
          <cell r="P838">
            <v>236.92675357956614</v>
          </cell>
        </row>
        <row r="839">
          <cell r="D839" t="str">
            <v>062</v>
          </cell>
          <cell r="E839">
            <v>62</v>
          </cell>
          <cell r="F839" t="str">
            <v>الخدمات الطبية الخارجية</v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R839">
            <v>1054.9509005302034</v>
          </cell>
          <cell r="S839">
            <v>131288.54920586527</v>
          </cell>
          <cell r="T839">
            <v>124.4499143418727</v>
          </cell>
        </row>
        <row r="840">
          <cell r="D840" t="str">
            <v>0621</v>
          </cell>
          <cell r="E840">
            <v>621</v>
          </cell>
          <cell r="F840" t="str">
            <v>خدمات الاطباء</v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R840">
            <v>469.4711185806176</v>
          </cell>
          <cell r="S840">
            <v>54573.410273509522</v>
          </cell>
          <cell r="T840">
            <v>116.24444638576456</v>
          </cell>
        </row>
        <row r="841">
          <cell r="D841" t="str">
            <v>0621001</v>
          </cell>
          <cell r="E841">
            <v>621001</v>
          </cell>
          <cell r="F841" t="str">
            <v>كشفية الاطباءالعموميين</v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>
            <v>113.89125021876239</v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>
            <v>116.07863802733316</v>
          </cell>
          <cell r="R841">
            <v>58.74859977965145</v>
          </cell>
          <cell r="S841">
            <v>6690.9514775062125</v>
          </cell>
          <cell r="T841">
            <v>113.89125021876239</v>
          </cell>
        </row>
        <row r="842">
          <cell r="D842" t="str">
            <v>062100101</v>
          </cell>
          <cell r="E842">
            <v>62100101</v>
          </cell>
          <cell r="F842" t="str">
            <v>كشفية طبيب عام اولى</v>
          </cell>
          <cell r="G842" t="str">
            <v>كشفية</v>
          </cell>
          <cell r="H842">
            <v>112.95132402961943</v>
          </cell>
          <cell r="I842">
            <v>147.97647872708407</v>
          </cell>
          <cell r="J842">
            <v>170.8185053380783</v>
          </cell>
          <cell r="K842">
            <v>113.89125021876238</v>
          </cell>
          <cell r="M842">
            <v>115.15167449772892</v>
          </cell>
          <cell r="N842">
            <v>150.46696644759604</v>
          </cell>
          <cell r="O842">
            <v>170.8185053380783</v>
          </cell>
          <cell r="P842">
            <v>116.07863802733314</v>
          </cell>
        </row>
        <row r="843">
          <cell r="D843" t="str">
            <v>0621002</v>
          </cell>
          <cell r="E843">
            <v>621002</v>
          </cell>
          <cell r="F843" t="str">
            <v>كشفية الاطباءالاخصائيين</v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>
            <v>116.58104098063073</v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>
            <v>115.73142143343726</v>
          </cell>
          <cell r="R843">
            <v>410.72251880096616</v>
          </cell>
          <cell r="S843">
            <v>47882.45879600331</v>
          </cell>
          <cell r="T843">
            <v>116.58104098063073</v>
          </cell>
        </row>
        <row r="844">
          <cell r="D844" t="str">
            <v>062100202</v>
          </cell>
          <cell r="E844">
            <v>62100202</v>
          </cell>
          <cell r="F844" t="str">
            <v>كشفية طبيب عيون اولى</v>
          </cell>
          <cell r="G844" t="str">
            <v>كشفية</v>
          </cell>
          <cell r="H844">
            <v>138.81601507145308</v>
          </cell>
          <cell r="I844">
            <v>114.70588235294119</v>
          </cell>
          <cell r="J844">
            <v>101.11111111111111</v>
          </cell>
          <cell r="K844">
            <v>132.2208241450673</v>
          </cell>
          <cell r="M844">
            <v>131.87521431788042</v>
          </cell>
          <cell r="N844">
            <v>127.94117647058825</v>
          </cell>
          <cell r="O844">
            <v>98.888888888888886</v>
          </cell>
          <cell r="P844">
            <v>130.52746831387265</v>
          </cell>
        </row>
        <row r="845">
          <cell r="D845" t="str">
            <v>062100203</v>
          </cell>
          <cell r="E845">
            <v>62100203</v>
          </cell>
          <cell r="F845" t="str">
            <v>كشفية طبيب نسائية اولى</v>
          </cell>
          <cell r="G845" t="str">
            <v>كشفية</v>
          </cell>
          <cell r="H845">
            <v>113.1077918701066</v>
          </cell>
          <cell r="I845">
            <v>70.588235294117652</v>
          </cell>
          <cell r="J845">
            <v>176.47058823529414</v>
          </cell>
          <cell r="K845">
            <v>102.79121465175461</v>
          </cell>
          <cell r="M845">
            <v>113.1077918701066</v>
          </cell>
          <cell r="N845">
            <v>70.588235294117652</v>
          </cell>
          <cell r="O845">
            <v>158.82352941176472</v>
          </cell>
          <cell r="P845">
            <v>102.61259242994406</v>
          </cell>
        </row>
        <row r="846">
          <cell r="D846" t="str">
            <v>0622</v>
          </cell>
          <cell r="E846">
            <v>622</v>
          </cell>
          <cell r="F846" t="str">
            <v>خدمات عيادات الأسنان</v>
          </cell>
          <cell r="H846" t="str">
            <v/>
          </cell>
          <cell r="I846" t="str">
            <v/>
          </cell>
          <cell r="J846" t="str">
            <v/>
          </cell>
          <cell r="K846" t="str">
            <v/>
          </cell>
          <cell r="L846">
            <v>141.81791948201882</v>
          </cell>
          <cell r="M846" t="str">
            <v/>
          </cell>
          <cell r="N846" t="str">
            <v/>
          </cell>
          <cell r="O846" t="str">
            <v/>
          </cell>
          <cell r="P846" t="str">
            <v/>
          </cell>
          <cell r="Q846">
            <v>140.97567308200624</v>
          </cell>
          <cell r="R846">
            <v>298.31296331763184</v>
          </cell>
          <cell r="S846">
            <v>42306.123812222344</v>
          </cell>
          <cell r="T846">
            <v>141.81791948201882</v>
          </cell>
        </row>
        <row r="847">
          <cell r="D847" t="str">
            <v>0622001</v>
          </cell>
          <cell r="E847">
            <v>622001</v>
          </cell>
          <cell r="F847" t="str">
            <v>خدمات اطباء الاسنان</v>
          </cell>
          <cell r="H847" t="str">
            <v/>
          </cell>
          <cell r="I847" t="str">
            <v/>
          </cell>
          <cell r="J847" t="str">
            <v/>
          </cell>
          <cell r="K847" t="str">
            <v/>
          </cell>
          <cell r="M847" t="str">
            <v/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D848" t="str">
            <v>062200101</v>
          </cell>
          <cell r="E848">
            <v>62200101</v>
          </cell>
          <cell r="F848" t="str">
            <v>خلع اسنان عادي</v>
          </cell>
          <cell r="G848" t="str">
            <v>خلع سن او طاحونة</v>
          </cell>
          <cell r="H848">
            <v>142.85170577064599</v>
          </cell>
          <cell r="I848">
            <v>97.297297297297305</v>
          </cell>
          <cell r="J848">
            <v>266.66666666666663</v>
          </cell>
          <cell r="K848">
            <v>144.21734149129702</v>
          </cell>
          <cell r="M848">
            <v>142.25524770897314</v>
          </cell>
          <cell r="N848">
            <v>97.297297297297305</v>
          </cell>
          <cell r="O848">
            <v>250</v>
          </cell>
          <cell r="P848">
            <v>142.4968737367237</v>
          </cell>
        </row>
        <row r="849">
          <cell r="D849" t="str">
            <v>062200102</v>
          </cell>
          <cell r="E849">
            <v>62200102</v>
          </cell>
          <cell r="F849" t="str">
            <v>حشوات ضرس خلفية / عادية</v>
          </cell>
          <cell r="G849" t="str">
            <v>حشوة</v>
          </cell>
          <cell r="H849">
            <v>155.67234750376434</v>
          </cell>
          <cell r="I849">
            <v>50.948402948402951</v>
          </cell>
          <cell r="J849">
            <v>187.5</v>
          </cell>
          <cell r="K849">
            <v>139.45841795608237</v>
          </cell>
          <cell r="M849">
            <v>153.08397117947371</v>
          </cell>
          <cell r="N849">
            <v>67.223587223587216</v>
          </cell>
          <cell r="O849">
            <v>175</v>
          </cell>
          <cell r="P849">
            <v>139.47071174097491</v>
          </cell>
        </row>
        <row r="850">
          <cell r="D850" t="str">
            <v>0623</v>
          </cell>
          <cell r="E850">
            <v>623</v>
          </cell>
          <cell r="F850" t="str">
            <v>خدمات طبية متنوعة</v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R850">
            <v>287.1668186319539</v>
          </cell>
          <cell r="S850">
            <v>34409.015120133416</v>
          </cell>
          <cell r="T850">
            <v>119.82239203002621</v>
          </cell>
        </row>
        <row r="851">
          <cell r="D851" t="str">
            <v>0623001</v>
          </cell>
          <cell r="E851">
            <v>623001</v>
          </cell>
          <cell r="F851" t="str">
            <v>مختبرات طبية</v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>
            <v>116.59018110881351</v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>
            <v>116.18800951473385</v>
          </cell>
          <cell r="R851">
            <v>255.71792651597059</v>
          </cell>
          <cell r="S851">
            <v>29814.199365267275</v>
          </cell>
          <cell r="T851">
            <v>116.59018110881351</v>
          </cell>
        </row>
        <row r="852">
          <cell r="D852" t="str">
            <v>062300101</v>
          </cell>
          <cell r="E852">
            <v>62300101</v>
          </cell>
          <cell r="F852" t="str">
            <v>فحص C.B.C محتويات الدم</v>
          </cell>
          <cell r="G852" t="str">
            <v>فحص</v>
          </cell>
          <cell r="H852">
            <v>120.74821337883428</v>
          </cell>
          <cell r="I852">
            <v>68.421052631578931</v>
          </cell>
          <cell r="J852">
            <v>95.522388059701484</v>
          </cell>
          <cell r="K852">
            <v>103.17055256763125</v>
          </cell>
          <cell r="M852">
            <v>116.61300059188788</v>
          </cell>
          <cell r="N852">
            <v>82.105263157894726</v>
          </cell>
          <cell r="O852">
            <v>95.522388059701484</v>
          </cell>
          <cell r="P852">
            <v>104.79655292600295</v>
          </cell>
        </row>
        <row r="853">
          <cell r="D853" t="str">
            <v>062300102</v>
          </cell>
          <cell r="E853">
            <v>62300102</v>
          </cell>
          <cell r="F853" t="str">
            <v>فحص السكري</v>
          </cell>
          <cell r="G853" t="str">
            <v>فحص</v>
          </cell>
          <cell r="H853">
            <v>132.31296369711731</v>
          </cell>
          <cell r="I853">
            <v>86.71875</v>
          </cell>
          <cell r="J853">
            <v>73.470387552131029</v>
          </cell>
          <cell r="K853">
            <v>115.13815233092797</v>
          </cell>
          <cell r="M853">
            <v>116.45523022030926</v>
          </cell>
          <cell r="N853">
            <v>93.75</v>
          </cell>
          <cell r="O853">
            <v>73.470387552131029</v>
          </cell>
          <cell r="P853">
            <v>107.21248343913607</v>
          </cell>
        </row>
        <row r="854">
          <cell r="D854" t="str">
            <v>062300103</v>
          </cell>
          <cell r="E854">
            <v>62300103</v>
          </cell>
          <cell r="F854" t="str">
            <v>فحص الحمل بالدم</v>
          </cell>
          <cell r="G854" t="str">
            <v>فحص</v>
          </cell>
          <cell r="H854">
            <v>123.87675243842995</v>
          </cell>
          <cell r="I854">
            <v>92.783505154639172</v>
          </cell>
          <cell r="J854">
            <v>140.58238570074244</v>
          </cell>
          <cell r="K854">
            <v>115.03024428637421</v>
          </cell>
          <cell r="M854">
            <v>128.00597751971094</v>
          </cell>
          <cell r="N854">
            <v>92.783505154639172</v>
          </cell>
          <cell r="O854">
            <v>140.58238570074244</v>
          </cell>
          <cell r="P854">
            <v>117.66454230564962</v>
          </cell>
        </row>
        <row r="855">
          <cell r="D855" t="str">
            <v>062300104</v>
          </cell>
          <cell r="E855">
            <v>62300104</v>
          </cell>
          <cell r="F855" t="str">
            <v>فحص كولسترول</v>
          </cell>
          <cell r="G855" t="str">
            <v>فحص</v>
          </cell>
          <cell r="H855">
            <v>118.58205711792375</v>
          </cell>
          <cell r="I855">
            <v>92.307692307692335</v>
          </cell>
          <cell r="J855">
            <v>118.53357006594536</v>
          </cell>
          <cell r="K855">
            <v>110.39229280189517</v>
          </cell>
          <cell r="M855">
            <v>117.64341286633069</v>
          </cell>
          <cell r="N855">
            <v>92.307692307692335</v>
          </cell>
          <cell r="O855">
            <v>118.53357006594536</v>
          </cell>
          <cell r="P855">
            <v>109.79347131745122</v>
          </cell>
        </row>
        <row r="856">
          <cell r="D856" t="str">
            <v>062300105</v>
          </cell>
          <cell r="E856">
            <v>62300105</v>
          </cell>
          <cell r="F856" t="str">
            <v>صورة ملونة للمعدة</v>
          </cell>
          <cell r="G856" t="str">
            <v>صورة</v>
          </cell>
          <cell r="H856">
            <v>153.3371363377068</v>
          </cell>
          <cell r="I856">
            <v>121.73913043478262</v>
          </cell>
          <cell r="J856">
            <v>140</v>
          </cell>
          <cell r="K856">
            <v>142.81837145279957</v>
          </cell>
          <cell r="M856">
            <v>156.62293211637194</v>
          </cell>
          <cell r="N856">
            <v>124.34782608695652</v>
          </cell>
          <cell r="O856">
            <v>143</v>
          </cell>
          <cell r="P856">
            <v>145.87876512678812</v>
          </cell>
        </row>
        <row r="857">
          <cell r="D857" t="str">
            <v>0623002</v>
          </cell>
          <cell r="E857">
            <v>623002</v>
          </cell>
          <cell r="F857" t="str">
            <v>خدمات العلاج الطبيعي</v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>
            <v>146.10421689643266</v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>
            <v>146.10421689643266</v>
          </cell>
          <cell r="R857">
            <v>31.448892115983337</v>
          </cell>
          <cell r="S857">
            <v>4594.8157548661402</v>
          </cell>
          <cell r="T857">
            <v>146.10421689643266</v>
          </cell>
        </row>
        <row r="858">
          <cell r="D858" t="str">
            <v>062300201</v>
          </cell>
          <cell r="E858">
            <v>62300201</v>
          </cell>
          <cell r="F858" t="str">
            <v>خدمات تدليك</v>
          </cell>
          <cell r="G858" t="str">
            <v>خدمة</v>
          </cell>
          <cell r="H858">
            <v>169.84999837308433</v>
          </cell>
          <cell r="I858">
            <v>60</v>
          </cell>
          <cell r="J858">
            <v>136.21621621621622</v>
          </cell>
          <cell r="K858">
            <v>146.10421689643272</v>
          </cell>
          <cell r="M858">
            <v>169.84999837308433</v>
          </cell>
          <cell r="N858">
            <v>60</v>
          </cell>
          <cell r="O858">
            <v>136.21621621621622</v>
          </cell>
          <cell r="P858">
            <v>146.10421689643272</v>
          </cell>
        </row>
        <row r="859">
          <cell r="D859" t="str">
            <v>063</v>
          </cell>
          <cell r="E859">
            <v>63</v>
          </cell>
          <cell r="F859" t="str">
            <v>خدمات المستشفيات</v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R859">
            <v>948.87690461726106</v>
          </cell>
          <cell r="S859">
            <v>123784.6950079377</v>
          </cell>
          <cell r="T859">
            <v>130.45390229817795</v>
          </cell>
        </row>
        <row r="860">
          <cell r="D860" t="str">
            <v>0630</v>
          </cell>
          <cell r="E860">
            <v>630</v>
          </cell>
          <cell r="F860" t="str">
            <v>خدمات المستشفيات</v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R860">
            <v>948.87690461726106</v>
          </cell>
          <cell r="S860">
            <v>123784.6950079377</v>
          </cell>
          <cell r="T860">
            <v>130.45390229817795</v>
          </cell>
        </row>
        <row r="861">
          <cell r="D861" t="str">
            <v>06301</v>
          </cell>
          <cell r="E861">
            <v>6301</v>
          </cell>
          <cell r="F861" t="str">
            <v>خدمات المستشفيات الحكومية</v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>
            <v>100.55960136466793</v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>
            <v>100.82790745704401</v>
          </cell>
          <cell r="R861">
            <v>73.298683179917404</v>
          </cell>
          <cell r="S861">
            <v>7370.8863611275838</v>
          </cell>
          <cell r="T861">
            <v>100.55960136466793</v>
          </cell>
        </row>
        <row r="862">
          <cell r="D862" t="str">
            <v>0630101</v>
          </cell>
          <cell r="E862">
            <v>630101</v>
          </cell>
          <cell r="F862" t="str">
            <v>خدمات المبيت</v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D863" t="str">
            <v>063010102</v>
          </cell>
          <cell r="E863">
            <v>63010102</v>
          </cell>
          <cell r="F863" t="str">
            <v>مبيت في غرفة مشتركة دون علاج - مستشفى حكومي</v>
          </cell>
          <cell r="G863" t="str">
            <v>ليلة واحدة</v>
          </cell>
          <cell r="H863">
            <v>100</v>
          </cell>
          <cell r="I863">
            <v>100</v>
          </cell>
          <cell r="J863">
            <v>108</v>
          </cell>
          <cell r="K863">
            <v>100.29057747902145</v>
          </cell>
          <cell r="M863">
            <v>100</v>
          </cell>
          <cell r="N863">
            <v>100</v>
          </cell>
          <cell r="O863">
            <v>108</v>
          </cell>
          <cell r="P863">
            <v>100.29057747902145</v>
          </cell>
        </row>
        <row r="864">
          <cell r="D864" t="str">
            <v>0630102</v>
          </cell>
          <cell r="E864">
            <v>630102</v>
          </cell>
          <cell r="F864" t="str">
            <v>خدمات علاجية</v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D865" t="str">
            <v>063010201</v>
          </cell>
          <cell r="E865">
            <v>63010201</v>
          </cell>
          <cell r="F865" t="str">
            <v>اجرة طبيب / عملية جراحية  للزائدة - مستشفى حكومي</v>
          </cell>
          <cell r="G865" t="str">
            <v>ليلة واحدة</v>
          </cell>
          <cell r="H865">
            <v>100</v>
          </cell>
          <cell r="I865">
            <v>101.66666666666666</v>
          </cell>
          <cell r="J865">
            <v>108</v>
          </cell>
          <cell r="K865">
            <v>100.82934689189689</v>
          </cell>
          <cell r="M865">
            <v>100</v>
          </cell>
          <cell r="N865">
            <v>103.33333333333334</v>
          </cell>
          <cell r="O865">
            <v>108</v>
          </cell>
          <cell r="P865">
            <v>101.3681163047723</v>
          </cell>
        </row>
        <row r="866">
          <cell r="D866" t="str">
            <v>06302</v>
          </cell>
          <cell r="E866">
            <v>6302</v>
          </cell>
          <cell r="F866" t="str">
            <v>خدمات المستشفيات الخاصة</v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>
            <v>132.95649183199868</v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>
            <v>133.53891990002506</v>
          </cell>
          <cell r="R866">
            <v>875.5782214373437</v>
          </cell>
          <cell r="S866">
            <v>116413.80864681011</v>
          </cell>
          <cell r="T866">
            <v>132.95649183199868</v>
          </cell>
        </row>
        <row r="867">
          <cell r="D867" t="str">
            <v>0630201</v>
          </cell>
          <cell r="E867">
            <v>630201</v>
          </cell>
          <cell r="F867" t="str">
            <v>خدمات المبيت</v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D868" t="str">
            <v>063020101</v>
          </cell>
          <cell r="E868">
            <v>63020101</v>
          </cell>
          <cell r="F868" t="str">
            <v>مبيت في غرفة خاصة دون العلاج / مستشفى خاص</v>
          </cell>
          <cell r="G868" t="str">
            <v>ليلة واحدة</v>
          </cell>
          <cell r="H868">
            <v>152.03836930455637</v>
          </cell>
          <cell r="I868">
            <v>83.333333333333343</v>
          </cell>
          <cell r="J868">
            <v>105</v>
          </cell>
          <cell r="K868">
            <v>136.19162569564264</v>
          </cell>
          <cell r="M868">
            <v>157.12230215827338</v>
          </cell>
          <cell r="N868">
            <v>83.333333333333343</v>
          </cell>
          <cell r="O868">
            <v>105</v>
          </cell>
          <cell r="P868">
            <v>139.98031849138619</v>
          </cell>
        </row>
        <row r="869">
          <cell r="D869" t="str">
            <v>063020102</v>
          </cell>
          <cell r="E869">
            <v>63020102</v>
          </cell>
          <cell r="F869" t="str">
            <v>مبيت في غرفة مشتركة دون علاج / مستشفى خاص</v>
          </cell>
          <cell r="G869" t="str">
            <v>ليلة واحدة</v>
          </cell>
          <cell r="H869">
            <v>119.67771518406917</v>
          </cell>
          <cell r="I869">
            <v>200</v>
          </cell>
          <cell r="J869">
            <v>95.238095238095227</v>
          </cell>
          <cell r="K869">
            <v>132.12808154108407</v>
          </cell>
          <cell r="M869">
            <v>123.11672998820909</v>
          </cell>
          <cell r="N869">
            <v>200</v>
          </cell>
          <cell r="O869">
            <v>95.238095238095227</v>
          </cell>
          <cell r="P869">
            <v>134.69093415692342</v>
          </cell>
        </row>
        <row r="870">
          <cell r="D870" t="str">
            <v>0630202</v>
          </cell>
          <cell r="E870">
            <v>630202</v>
          </cell>
          <cell r="F870" t="str">
            <v>خدمات علاجية</v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D871" t="str">
            <v>063020201</v>
          </cell>
          <cell r="E871">
            <v>63020201</v>
          </cell>
          <cell r="F871" t="str">
            <v>اجرة طبيب / عملية جراحية  للزائدة / مستشفى خاص</v>
          </cell>
          <cell r="G871" t="str">
            <v>ساعة</v>
          </cell>
          <cell r="H871">
            <v>148.08868140909883</v>
          </cell>
          <cell r="I871">
            <v>69.583333333333329</v>
          </cell>
          <cell r="J871">
            <v>102.58333333333334</v>
          </cell>
          <cell r="K871">
            <v>130.61200879131346</v>
          </cell>
          <cell r="M871">
            <v>141.76010528050486</v>
          </cell>
          <cell r="N871">
            <v>71.875</v>
          </cell>
          <cell r="O871">
            <v>102.58333333333334</v>
          </cell>
          <cell r="P871">
            <v>126.30432881460891</v>
          </cell>
        </row>
        <row r="872">
          <cell r="D872" t="str">
            <v>07</v>
          </cell>
          <cell r="E872">
            <v>7</v>
          </cell>
          <cell r="F872" t="str">
            <v xml:space="preserve">النقل والمواصلات </v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R872">
            <v>13828.092579236556</v>
          </cell>
          <cell r="S872">
            <v>1437509.7102586201</v>
          </cell>
          <cell r="T872">
            <v>103.95574820037722</v>
          </cell>
        </row>
        <row r="873">
          <cell r="D873" t="str">
            <v>071</v>
          </cell>
          <cell r="E873">
            <v>71</v>
          </cell>
          <cell r="F873" t="str">
            <v>وسائل النقل الشخصية</v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R873">
            <v>2300.0565396677152</v>
          </cell>
          <cell r="S873">
            <v>237757.07259701836</v>
          </cell>
          <cell r="T873">
            <v>103.37009916780858</v>
          </cell>
        </row>
        <row r="874">
          <cell r="D874" t="str">
            <v>0711</v>
          </cell>
          <cell r="E874">
            <v>711</v>
          </cell>
          <cell r="F874" t="str">
            <v>السيارات</v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>
            <v>104.5827541181205</v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>
            <v>104.51112417544756</v>
          </cell>
          <cell r="R874">
            <v>2226.6991200357174</v>
          </cell>
          <cell r="S874">
            <v>232874.32656573073</v>
          </cell>
          <cell r="T874">
            <v>104.5827541181205</v>
          </cell>
        </row>
        <row r="875">
          <cell r="D875" t="str">
            <v>0711001</v>
          </cell>
          <cell r="E875">
            <v>711001</v>
          </cell>
          <cell r="F875" t="str">
            <v>سيارات الصالون</v>
          </cell>
          <cell r="H875" t="str">
            <v/>
          </cell>
          <cell r="I875" t="str">
            <v/>
          </cell>
          <cell r="J875" t="str">
            <v/>
          </cell>
          <cell r="K875" t="str">
            <v/>
          </cell>
          <cell r="M875" t="str">
            <v/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D876" t="str">
            <v>071100103</v>
          </cell>
          <cell r="E876">
            <v>71100103</v>
          </cell>
          <cell r="F876" t="str">
            <v>سيارة فيات دوبلو موديل 2012 قوة ماتور 2000 جير عادي 6 +1 عدد الركاب خصوصي - محرك ديزل - انتاج ايطاليا</v>
          </cell>
          <cell r="G876" t="str">
            <v>فولكس</v>
          </cell>
          <cell r="H876">
            <v>118.40909090909091</v>
          </cell>
          <cell r="I876">
            <v>118.40909090909091</v>
          </cell>
          <cell r="J876">
            <v>72.727272727272734</v>
          </cell>
          <cell r="K876">
            <v>114.51947118874607</v>
          </cell>
          <cell r="M876">
            <v>118.40909090909091</v>
          </cell>
          <cell r="N876">
            <v>118.40909090909091</v>
          </cell>
          <cell r="O876">
            <v>72.727272727272734</v>
          </cell>
          <cell r="P876">
            <v>114.51947118874607</v>
          </cell>
        </row>
        <row r="877">
          <cell r="D877" t="str">
            <v>071100104</v>
          </cell>
          <cell r="E877">
            <v>71100104</v>
          </cell>
          <cell r="F877" t="str">
            <v xml:space="preserve">سيارة جولف موديل 2012 قوة ماتور 1600 جير اتوماتك - محرك بنزين - انتاج ألمانيا </v>
          </cell>
          <cell r="G877" t="str">
            <v>اوبل</v>
          </cell>
          <cell r="H877">
            <v>104.92005631738317</v>
          </cell>
          <cell r="I877">
            <v>104.92005631738317</v>
          </cell>
          <cell r="J877">
            <v>91.03357827537657</v>
          </cell>
          <cell r="K877">
            <v>103.73767958659398</v>
          </cell>
          <cell r="M877">
            <v>104.92005631738317</v>
          </cell>
          <cell r="N877">
            <v>104.92005631738317</v>
          </cell>
          <cell r="O877">
            <v>92.576520280043979</v>
          </cell>
          <cell r="P877">
            <v>103.86905477890389</v>
          </cell>
        </row>
        <row r="878">
          <cell r="D878" t="str">
            <v>071100106</v>
          </cell>
          <cell r="E878">
            <v>71100106</v>
          </cell>
          <cell r="F878" t="str">
            <v>سيارة ACCENT  موديل 2012 قوة ماتور 1600 جير اتوماتك فل ابشن - محرك بنزين - انتاج كوريا</v>
          </cell>
          <cell r="G878" t="str">
            <v>هيونداي</v>
          </cell>
          <cell r="H878">
            <v>96.468942155454911</v>
          </cell>
          <cell r="I878">
            <v>96.468942155454911</v>
          </cell>
          <cell r="J878">
            <v>99.82367212014843</v>
          </cell>
          <cell r="K878">
            <v>96.754583672068136</v>
          </cell>
          <cell r="M878">
            <v>96.468942155454911</v>
          </cell>
          <cell r="N878">
            <v>96.468942155454911</v>
          </cell>
          <cell r="O878">
            <v>94.505197785878224</v>
          </cell>
          <cell r="P878">
            <v>96.301737365242303</v>
          </cell>
        </row>
        <row r="879">
          <cell r="D879" t="str">
            <v>071100107</v>
          </cell>
          <cell r="E879">
            <v>71100107</v>
          </cell>
          <cell r="F879" t="str">
            <v>سيارة كيا ريو موديل 2012 H5 قوة المحرك 1400 جير اتوماتك - محرك بنزين - انتاج كوريا</v>
          </cell>
          <cell r="G879" t="str">
            <v>هيونداي</v>
          </cell>
          <cell r="H879">
            <v>108.33929199439302</v>
          </cell>
          <cell r="I879">
            <v>108.33929199439302</v>
          </cell>
          <cell r="J879">
            <v>100.00550030251665</v>
          </cell>
          <cell r="K879">
            <v>107.62970376432406</v>
          </cell>
          <cell r="M879">
            <v>108.33929199439302</v>
          </cell>
          <cell r="N879">
            <v>108.33929199439302</v>
          </cell>
          <cell r="O879">
            <v>100.00550030251665</v>
          </cell>
          <cell r="P879">
            <v>107.62970376432406</v>
          </cell>
        </row>
        <row r="880">
          <cell r="D880" t="str">
            <v>071100110</v>
          </cell>
          <cell r="E880">
            <v>71100110</v>
          </cell>
          <cell r="F880" t="str">
            <v>سيارة جراند بونتو موديل 2012 قوة ماتور 1400 جير عادي - محرك بنزين - انتاج ايطاليا</v>
          </cell>
          <cell r="G880" t="str">
            <v>دايو</v>
          </cell>
          <cell r="H880">
            <v>102.70270270270269</v>
          </cell>
          <cell r="I880">
            <v>102.70270270270269</v>
          </cell>
          <cell r="J880">
            <v>84.23423423423425</v>
          </cell>
          <cell r="K880">
            <v>101.13018825343954</v>
          </cell>
          <cell r="M880">
            <v>102.70270270270269</v>
          </cell>
          <cell r="N880">
            <v>102.70270270270269</v>
          </cell>
          <cell r="O880">
            <v>84.23423423423425</v>
          </cell>
          <cell r="P880">
            <v>101.13018825343954</v>
          </cell>
        </row>
        <row r="881">
          <cell r="D881" t="str">
            <v>0713</v>
          </cell>
          <cell r="E881">
            <v>713</v>
          </cell>
          <cell r="F881" t="str">
            <v>دراجات هوائية</v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>
            <v>66.561038485025875</v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>
            <v>67.099876817764297</v>
          </cell>
          <cell r="R881">
            <v>73.357419631998013</v>
          </cell>
          <cell r="S881">
            <v>4882.7460312876128</v>
          </cell>
          <cell r="T881">
            <v>66.561038485025875</v>
          </cell>
        </row>
        <row r="882">
          <cell r="D882" t="str">
            <v>0713001</v>
          </cell>
          <cell r="E882">
            <v>713001</v>
          </cell>
          <cell r="F882" t="str">
            <v>دراجات هوائية</v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D883" t="str">
            <v>071300101</v>
          </cell>
          <cell r="E883">
            <v>71300101</v>
          </cell>
          <cell r="F883" t="str">
            <v>دراجة هوائية قطر 26 انش - ماونتين - الصين</v>
          </cell>
          <cell r="G883" t="str">
            <v>دراجة</v>
          </cell>
          <cell r="H883">
            <v>116.40994325061331</v>
          </cell>
          <cell r="I883">
            <v>55.833333333333336</v>
          </cell>
          <cell r="J883">
            <v>173.1958762886598</v>
          </cell>
          <cell r="K883">
            <v>67.763189962814465</v>
          </cell>
          <cell r="M883">
            <v>115.58081260068019</v>
          </cell>
          <cell r="N883">
            <v>55.000000000000007</v>
          </cell>
          <cell r="O883">
            <v>172.22938144329899</v>
          </cell>
          <cell r="P883">
            <v>66.929217827496117</v>
          </cell>
        </row>
        <row r="884">
          <cell r="D884" t="str">
            <v>071300102</v>
          </cell>
          <cell r="E884">
            <v>71300102</v>
          </cell>
          <cell r="F884" t="str">
            <v>دراجة هوائية قطر 20 انش -B.M.X -  الصين</v>
          </cell>
          <cell r="G884" t="str">
            <v>دراجة</v>
          </cell>
          <cell r="H884">
            <v>105.30725239500238</v>
          </cell>
          <cell r="I884">
            <v>55.672711935892039</v>
          </cell>
          <cell r="J884">
            <v>145.33737680060651</v>
          </cell>
          <cell r="K884">
            <v>65.380213750803193</v>
          </cell>
          <cell r="M884">
            <v>104.41481805267185</v>
          </cell>
          <cell r="N884">
            <v>58.203289751159858</v>
          </cell>
          <cell r="O884">
            <v>144.54131918119785</v>
          </cell>
          <cell r="P884">
            <v>67.270970961645574</v>
          </cell>
        </row>
        <row r="885">
          <cell r="D885" t="str">
            <v>072</v>
          </cell>
          <cell r="E885">
            <v>72</v>
          </cell>
          <cell r="F885" t="str">
            <v>تشغيل وسائط النقل</v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R885">
            <v>4054.7770855564245</v>
          </cell>
          <cell r="S885">
            <v>412836.7025683283</v>
          </cell>
          <cell r="T885">
            <v>101.81489484068049</v>
          </cell>
        </row>
        <row r="886">
          <cell r="D886" t="str">
            <v>0721</v>
          </cell>
          <cell r="E886">
            <v>721</v>
          </cell>
          <cell r="F886" t="str">
            <v>الاطارات وقطع الغيار</v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R886">
            <v>194.36102761416399</v>
          </cell>
          <cell r="S886">
            <v>20159.377651923984</v>
          </cell>
          <cell r="T886">
            <v>103.72129587595819</v>
          </cell>
        </row>
        <row r="887">
          <cell r="D887" t="str">
            <v>0721001</v>
          </cell>
          <cell r="E887">
            <v>721001</v>
          </cell>
          <cell r="F887" t="str">
            <v>الاطارات</v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>
            <v>91.917150111919582</v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>
            <v>91.545799193345488</v>
          </cell>
          <cell r="R887">
            <v>11.61957334030817</v>
          </cell>
          <cell r="S887">
            <v>1068.038066957565</v>
          </cell>
          <cell r="T887">
            <v>91.917150111919582</v>
          </cell>
        </row>
        <row r="888">
          <cell r="D888" t="str">
            <v>072100101</v>
          </cell>
          <cell r="E888">
            <v>72100101</v>
          </cell>
          <cell r="F888" t="str">
            <v>اطار ستيل 13/135 GR اانسو صيني</v>
          </cell>
          <cell r="G888" t="str">
            <v>اطار</v>
          </cell>
          <cell r="H888">
            <v>92.867780473053372</v>
          </cell>
          <cell r="I888">
            <v>139.75155279503105</v>
          </cell>
          <cell r="J888">
            <v>81.911262798634809</v>
          </cell>
          <cell r="K888">
            <v>95.803566252732068</v>
          </cell>
          <cell r="M888">
            <v>93.960342596265775</v>
          </cell>
          <cell r="N888">
            <v>139.75155279503105</v>
          </cell>
          <cell r="O888">
            <v>81.911262798634809</v>
          </cell>
          <cell r="P888">
            <v>96.725262756984478</v>
          </cell>
        </row>
        <row r="889">
          <cell r="D889" t="str">
            <v>072100103</v>
          </cell>
          <cell r="E889">
            <v>72100103</v>
          </cell>
          <cell r="F889" t="str">
            <v>اطار ستيل 14/165 - هان كوك كوري</v>
          </cell>
          <cell r="G889" t="str">
            <v>اطار</v>
          </cell>
          <cell r="H889">
            <v>74.266144814090012</v>
          </cell>
          <cell r="I889">
            <v>167.70108213781614</v>
          </cell>
          <cell r="J889">
            <v>83.297180043383946</v>
          </cell>
          <cell r="K889">
            <v>82.46299676321631</v>
          </cell>
          <cell r="M889">
            <v>75.733855185909974</v>
          </cell>
          <cell r="N889">
            <v>150.9309739240345</v>
          </cell>
          <cell r="O889">
            <v>71.728127259580617</v>
          </cell>
          <cell r="P889">
            <v>81.4738225401411</v>
          </cell>
        </row>
        <row r="890">
          <cell r="D890" t="str">
            <v>072100104</v>
          </cell>
          <cell r="E890">
            <v>72100104</v>
          </cell>
          <cell r="F890" t="str">
            <v>اطار ستيل 14/185 - اليانس-اسرائيل</v>
          </cell>
          <cell r="G890" t="str">
            <v>اطار</v>
          </cell>
          <cell r="H890">
            <v>94.379110280262452</v>
          </cell>
          <cell r="I890">
            <v>145.6016177957533</v>
          </cell>
          <cell r="J890">
            <v>91.780821917808225</v>
          </cell>
          <cell r="K890">
            <v>98.298946334622016</v>
          </cell>
          <cell r="M890">
            <v>94.647232752649572</v>
          </cell>
          <cell r="N890">
            <v>131.04145601617796</v>
          </cell>
          <cell r="O890">
            <v>91.780821917808225</v>
          </cell>
          <cell r="P890">
            <v>97.354773411047034</v>
          </cell>
        </row>
        <row r="891">
          <cell r="D891" t="str">
            <v>0721002</v>
          </cell>
          <cell r="E891">
            <v>721002</v>
          </cell>
          <cell r="F891" t="str">
            <v>قطع الغيار</v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>
            <v>104.4718597694653</v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>
            <v>104.55219378138355</v>
          </cell>
          <cell r="R891">
            <v>182.74145427385582</v>
          </cell>
          <cell r="S891">
            <v>19091.339584966419</v>
          </cell>
          <cell r="T891">
            <v>104.4718597694653</v>
          </cell>
        </row>
        <row r="892">
          <cell r="D892" t="str">
            <v>072100201</v>
          </cell>
          <cell r="E892">
            <v>72100201</v>
          </cell>
          <cell r="F892" t="str">
            <v>بريك فيات امامي من 82 - 94 -يبسر - تركي</v>
          </cell>
          <cell r="G892" t="str">
            <v>زوج</v>
          </cell>
          <cell r="H892">
            <v>214.28834695005835</v>
          </cell>
          <cell r="I892">
            <v>68.518518518518505</v>
          </cell>
          <cell r="J892">
            <v>167.79220779220779</v>
          </cell>
          <cell r="K892">
            <v>136.9176786965736</v>
          </cell>
          <cell r="M892">
            <v>215.39406597456846</v>
          </cell>
          <cell r="N892">
            <v>64.81481481481481</v>
          </cell>
          <cell r="O892">
            <v>168.65800865800861</v>
          </cell>
          <cell r="P892">
            <v>135.59670008087357</v>
          </cell>
        </row>
        <row r="893">
          <cell r="D893" t="str">
            <v>072100202</v>
          </cell>
          <cell r="E893">
            <v>72100202</v>
          </cell>
          <cell r="F893" t="str">
            <v>مساحات 20 انش - بوش - المانيا</v>
          </cell>
          <cell r="G893" t="str">
            <v>زوج</v>
          </cell>
          <cell r="H893">
            <v>113.75457075672759</v>
          </cell>
          <cell r="I893">
            <v>66.666666666666657</v>
          </cell>
          <cell r="J893">
            <v>70.982142857142861</v>
          </cell>
          <cell r="K893">
            <v>86.059236045104413</v>
          </cell>
          <cell r="M893">
            <v>119.47807117216043</v>
          </cell>
          <cell r="N893">
            <v>75</v>
          </cell>
          <cell r="O893">
            <v>74.553571428571431</v>
          </cell>
          <cell r="P893">
            <v>92.877354740054201</v>
          </cell>
        </row>
        <row r="894">
          <cell r="D894" t="str">
            <v>072100203</v>
          </cell>
          <cell r="E894">
            <v>72100203</v>
          </cell>
          <cell r="F894" t="str">
            <v>بوجيات سيارة مرسيدس  عمومي- الكتروني - روسي</v>
          </cell>
          <cell r="G894" t="str">
            <v>طقم</v>
          </cell>
          <cell r="H894">
            <v>114.76075398743353</v>
          </cell>
          <cell r="I894">
            <v>73.6111111111111</v>
          </cell>
          <cell r="J894">
            <v>57.168539325842694</v>
          </cell>
          <cell r="K894">
            <v>88.589816670318825</v>
          </cell>
          <cell r="M894">
            <v>116.56516835830513</v>
          </cell>
          <cell r="N894">
            <v>69.907407407407419</v>
          </cell>
          <cell r="O894">
            <v>58.067415730337068</v>
          </cell>
          <cell r="P894">
            <v>87.553572624014308</v>
          </cell>
        </row>
        <row r="895">
          <cell r="D895" t="str">
            <v>072100204</v>
          </cell>
          <cell r="E895">
            <v>72100204</v>
          </cell>
          <cell r="F895" t="str">
            <v>بلاتين سيارة سوبارو - اليابان</v>
          </cell>
          <cell r="G895" t="str">
            <v>بلاتين</v>
          </cell>
          <cell r="H895">
            <v>116.59230932653495</v>
          </cell>
          <cell r="I895">
            <v>89.259259259259252</v>
          </cell>
          <cell r="J895">
            <v>95.869356388088363</v>
          </cell>
          <cell r="K895">
            <v>100.91575950861007</v>
          </cell>
          <cell r="M895">
            <v>116.59230932653495</v>
          </cell>
          <cell r="N895">
            <v>87.407407407407405</v>
          </cell>
          <cell r="O895">
            <v>95.869356388088363</v>
          </cell>
          <cell r="P895">
            <v>99.990363054490359</v>
          </cell>
        </row>
        <row r="896">
          <cell r="D896" t="str">
            <v>072100206</v>
          </cell>
          <cell r="E896">
            <v>72100206</v>
          </cell>
          <cell r="F896" t="str">
            <v>فلتر زيت سوبارو</v>
          </cell>
          <cell r="G896" t="str">
            <v>فلتر</v>
          </cell>
          <cell r="H896">
            <v>198.82807958970133</v>
          </cell>
          <cell r="I896">
            <v>65.084745762711876</v>
          </cell>
          <cell r="J896">
            <v>56.542185338865828</v>
          </cell>
          <cell r="K896">
            <v>118.13996002128829</v>
          </cell>
          <cell r="M896">
            <v>192.99163889724434</v>
          </cell>
          <cell r="N896">
            <v>60.451977401129952</v>
          </cell>
          <cell r="O896">
            <v>54.882434301521421</v>
          </cell>
          <cell r="P896">
            <v>113.31170484510186</v>
          </cell>
        </row>
        <row r="897">
          <cell r="D897" t="str">
            <v>0722</v>
          </cell>
          <cell r="E897">
            <v>722</v>
          </cell>
          <cell r="F897" t="str">
            <v>المحروقات وزيوت التشحيم</v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R897">
            <v>2854.1928191826592</v>
          </cell>
          <cell r="S897">
            <v>283884.31327417796</v>
          </cell>
          <cell r="T897">
            <v>99.462205694803927</v>
          </cell>
        </row>
        <row r="898">
          <cell r="D898" t="str">
            <v>0722001</v>
          </cell>
          <cell r="E898">
            <v>722001</v>
          </cell>
          <cell r="F898" t="str">
            <v>المحروقات</v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>
            <v>99.459022901423424</v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>
            <v>105.16638770765705</v>
          </cell>
          <cell r="R898">
            <v>2835.598109080589</v>
          </cell>
          <cell r="S898">
            <v>282025.81727027928</v>
          </cell>
          <cell r="T898">
            <v>99.459022901423438</v>
          </cell>
        </row>
        <row r="899">
          <cell r="D899" t="str">
            <v>072200102</v>
          </cell>
          <cell r="E899">
            <v>72200102</v>
          </cell>
          <cell r="F899" t="str">
            <v>بنزين 95 بدون رصاص - اسرائيل</v>
          </cell>
          <cell r="G899" t="str">
            <v>1 لتر</v>
          </cell>
          <cell r="H899">
            <v>95.846168806225762</v>
          </cell>
          <cell r="I899">
            <v>87.715818648765477</v>
          </cell>
          <cell r="J899">
            <v>100.74911122397157</v>
          </cell>
          <cell r="K899">
            <v>96.569107783659462</v>
          </cell>
          <cell r="M899">
            <v>102.51797342601397</v>
          </cell>
          <cell r="N899">
            <v>94.388079436519448</v>
          </cell>
          <cell r="O899">
            <v>98.730319959370263</v>
          </cell>
          <cell r="P899">
            <v>101.09674486503931</v>
          </cell>
        </row>
        <row r="900">
          <cell r="D900" t="str">
            <v>072200103</v>
          </cell>
          <cell r="E900">
            <v>72200103</v>
          </cell>
          <cell r="F900" t="str">
            <v>بنزين 98 بدون رصاص -  اسرائيل</v>
          </cell>
          <cell r="G900" t="str">
            <v>1 لتر</v>
          </cell>
          <cell r="H900">
            <v>98.831974309731436</v>
          </cell>
          <cell r="I900">
            <v>89.448501636867277</v>
          </cell>
          <cell r="J900">
            <v>117.72640873137534</v>
          </cell>
          <cell r="K900">
            <v>102.93195503632819</v>
          </cell>
          <cell r="M900">
            <v>106.6901741019425</v>
          </cell>
          <cell r="N900">
            <v>95.643414756988179</v>
          </cell>
          <cell r="O900">
            <v>117.87356674228955</v>
          </cell>
          <cell r="P900">
            <v>108.78806450020082</v>
          </cell>
        </row>
        <row r="901">
          <cell r="D901" t="str">
            <v>072200104</v>
          </cell>
          <cell r="E901">
            <v>72200104</v>
          </cell>
          <cell r="F901" t="str">
            <v>سولار - اسرائيل</v>
          </cell>
          <cell r="G901" t="str">
            <v>1 لتر</v>
          </cell>
          <cell r="H901">
            <v>100.65602887672964</v>
          </cell>
          <cell r="I901">
            <v>82.337322470654556</v>
          </cell>
          <cell r="J901">
            <v>98.304871132396499</v>
          </cell>
          <cell r="K901">
            <v>98.97924221300832</v>
          </cell>
          <cell r="M901">
            <v>109.45655599163493</v>
          </cell>
          <cell r="N901">
            <v>91.139530663508467</v>
          </cell>
          <cell r="O901">
            <v>98.909824185518929</v>
          </cell>
          <cell r="P901">
            <v>105.75780981266495</v>
          </cell>
        </row>
        <row r="902">
          <cell r="D902" t="str">
            <v>072200105</v>
          </cell>
          <cell r="E902">
            <v>72200105</v>
          </cell>
          <cell r="F902" t="str">
            <v>بنزين بدون رصاص  - مصري</v>
          </cell>
          <cell r="G902" t="str">
            <v>1 لتر</v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D903" t="str">
            <v>072200106</v>
          </cell>
          <cell r="E903">
            <v>72200106</v>
          </cell>
          <cell r="F903" t="str">
            <v>سولار - مصري</v>
          </cell>
          <cell r="G903" t="str">
            <v>1 لتر</v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D904" t="str">
            <v>0722002</v>
          </cell>
          <cell r="E904">
            <v>722002</v>
          </cell>
          <cell r="F904" t="str">
            <v>زيوت السيارات</v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>
            <v>99.947565393438865</v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>
            <v>99.455210260833155</v>
          </cell>
          <cell r="R904">
            <v>18.59471010207006</v>
          </cell>
          <cell r="S904">
            <v>1858.4960038986856</v>
          </cell>
          <cell r="T904">
            <v>99.947565393438865</v>
          </cell>
        </row>
        <row r="905">
          <cell r="D905" t="str">
            <v>072200202</v>
          </cell>
          <cell r="E905">
            <v>72200202</v>
          </cell>
          <cell r="F905" t="str">
            <v>زيت ماتور بنزين- كاسترول - اسرائيل</v>
          </cell>
          <cell r="G905" t="str">
            <v>علبة /1 لتر</v>
          </cell>
          <cell r="H905">
            <v>128.41091492776883</v>
          </cell>
          <cell r="I905">
            <v>122.44897959183673</v>
          </cell>
          <cell r="J905">
            <v>104.04624262421065</v>
          </cell>
          <cell r="K905">
            <v>124.00542642286896</v>
          </cell>
          <cell r="M905">
            <v>123.20506702529175</v>
          </cell>
          <cell r="N905">
            <v>122.44897959183673</v>
          </cell>
          <cell r="O905">
            <v>104.04624262421065</v>
          </cell>
          <cell r="P905">
            <v>120.9154040084276</v>
          </cell>
        </row>
        <row r="906">
          <cell r="D906" t="str">
            <v>072200203</v>
          </cell>
          <cell r="E906">
            <v>72200203</v>
          </cell>
          <cell r="F906" t="str">
            <v>زيت ماتور ديزل - باز - اسرائيل</v>
          </cell>
          <cell r="G906" t="str">
            <v>علبة / 1 لتر</v>
          </cell>
          <cell r="H906">
            <v>103.18092610224821</v>
          </cell>
          <cell r="I906">
            <v>66.818181818181827</v>
          </cell>
          <cell r="J906">
            <v>166.22252667153236</v>
          </cell>
          <cell r="K906">
            <v>99.109880446942057</v>
          </cell>
          <cell r="M906">
            <v>104.92975535821851</v>
          </cell>
          <cell r="N906">
            <v>66.818181818181827</v>
          </cell>
          <cell r="O906">
            <v>166.22252667153236</v>
          </cell>
          <cell r="P906">
            <v>100.14792875361802</v>
          </cell>
        </row>
        <row r="907">
          <cell r="D907" t="str">
            <v>072200205</v>
          </cell>
          <cell r="E907">
            <v>72200205</v>
          </cell>
          <cell r="F907" t="str">
            <v>زيت بريك /بريطانيا</v>
          </cell>
          <cell r="G907" t="str">
            <v>علبه/350مل</v>
          </cell>
          <cell r="H907">
            <v>101.36375107252815</v>
          </cell>
          <cell r="I907">
            <v>58.536585365853668</v>
          </cell>
          <cell r="J907">
            <v>33.291410692863018</v>
          </cell>
          <cell r="K907">
            <v>81.237961407623771</v>
          </cell>
          <cell r="M907">
            <v>101.36375107252815</v>
          </cell>
          <cell r="N907">
            <v>58.536585365853668</v>
          </cell>
          <cell r="O907">
            <v>33.291410692863018</v>
          </cell>
          <cell r="P907">
            <v>81.237961407623771</v>
          </cell>
        </row>
        <row r="908">
          <cell r="D908" t="str">
            <v>0723</v>
          </cell>
          <cell r="E908">
            <v>723</v>
          </cell>
          <cell r="F908" t="str">
            <v>اصلاح السيارات الشخصية</v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M908" t="str">
            <v/>
          </cell>
          <cell r="N908" t="str">
            <v/>
          </cell>
          <cell r="O908" t="str">
            <v/>
          </cell>
          <cell r="P908" t="str">
            <v/>
          </cell>
          <cell r="R908">
            <v>441.1974093993785</v>
          </cell>
          <cell r="S908">
            <v>44772.789807399546</v>
          </cell>
          <cell r="T908">
            <v>101.48017384859698</v>
          </cell>
        </row>
        <row r="909">
          <cell r="D909" t="str">
            <v>0723001</v>
          </cell>
          <cell r="E909">
            <v>723001</v>
          </cell>
          <cell r="F909" t="str">
            <v>اصلاح ميكانيك السيارات</v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>
            <v>101.14913951563601</v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>
            <v>101.14913951563601</v>
          </cell>
          <cell r="R909">
            <v>427.90047707825494</v>
          </cell>
          <cell r="S909">
            <v>43281.765054795615</v>
          </cell>
          <cell r="T909">
            <v>101.14913951563601</v>
          </cell>
        </row>
        <row r="910">
          <cell r="D910" t="str">
            <v>072300101</v>
          </cell>
          <cell r="E910">
            <v>72300101</v>
          </cell>
          <cell r="F910" t="str">
            <v>اصلاح ميزان سيارة</v>
          </cell>
          <cell r="G910" t="str">
            <v>اصلاح</v>
          </cell>
          <cell r="H910">
            <v>141.23416428279526</v>
          </cell>
          <cell r="I910">
            <v>66.666666666666657</v>
          </cell>
          <cell r="J910">
            <v>195.25423728813561</v>
          </cell>
          <cell r="K910">
            <v>127.84352702644217</v>
          </cell>
          <cell r="M910">
            <v>141.23416428279526</v>
          </cell>
          <cell r="N910">
            <v>66.666666666666657</v>
          </cell>
          <cell r="O910">
            <v>195.25423728813561</v>
          </cell>
          <cell r="P910">
            <v>127.84352702644217</v>
          </cell>
        </row>
        <row r="911">
          <cell r="D911" t="str">
            <v>072300102</v>
          </cell>
          <cell r="E911">
            <v>72300102</v>
          </cell>
          <cell r="F911" t="str">
            <v>اجرة تركيب بريكات امامي وخلفي</v>
          </cell>
          <cell r="G911" t="str">
            <v>تركيب</v>
          </cell>
          <cell r="H911">
            <v>88.855473155394577</v>
          </cell>
          <cell r="I911">
            <v>66.498740554156171</v>
          </cell>
          <cell r="J911">
            <v>88.855473155394577</v>
          </cell>
          <cell r="K911">
            <v>80.028677733816437</v>
          </cell>
          <cell r="M911">
            <v>88.855473155394577</v>
          </cell>
          <cell r="N911">
            <v>66.498740554156171</v>
          </cell>
          <cell r="O911">
            <v>88.855473155394577</v>
          </cell>
          <cell r="P911">
            <v>80.028677733816437</v>
          </cell>
        </row>
        <row r="912">
          <cell r="D912" t="str">
            <v>0723002</v>
          </cell>
          <cell r="E912">
            <v>723002</v>
          </cell>
          <cell r="F912" t="str">
            <v>غسيل وتشحيم السيارات</v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>
            <v>112.13298801523426</v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>
            <v>108.341611038805</v>
          </cell>
          <cell r="R912">
            <v>13.296932321123556</v>
          </cell>
          <cell r="S912">
            <v>1491.0247526039288</v>
          </cell>
          <cell r="T912">
            <v>112.13298801523426</v>
          </cell>
        </row>
        <row r="913">
          <cell r="D913" t="str">
            <v>072300201</v>
          </cell>
          <cell r="E913">
            <v>72300201</v>
          </cell>
          <cell r="F913" t="str">
            <v>غسيل بودي سيارة</v>
          </cell>
          <cell r="G913" t="str">
            <v>غسيل</v>
          </cell>
          <cell r="H913">
            <v>106.53753026634382</v>
          </cell>
          <cell r="I913">
            <v>87.804878048780495</v>
          </cell>
          <cell r="J913">
            <v>150</v>
          </cell>
          <cell r="K913">
            <v>112.1329880152343</v>
          </cell>
          <cell r="M913">
            <v>101.6949152542373</v>
          </cell>
          <cell r="N913">
            <v>87.804878048780495</v>
          </cell>
          <cell r="O913">
            <v>150</v>
          </cell>
          <cell r="P913">
            <v>108.341611038805</v>
          </cell>
        </row>
        <row r="914">
          <cell r="D914" t="str">
            <v>0724</v>
          </cell>
          <cell r="E914">
            <v>724</v>
          </cell>
          <cell r="F914" t="str">
            <v>خدمات اخرى لسيارات النقل الشخصية</v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R914">
            <v>565.02582936022293</v>
          </cell>
          <cell r="S914">
            <v>64020.221834826829</v>
          </cell>
          <cell r="T914">
            <v>113.30494732836681</v>
          </cell>
        </row>
        <row r="915">
          <cell r="D915" t="str">
            <v>0724001</v>
          </cell>
          <cell r="E915">
            <v>724001</v>
          </cell>
          <cell r="F915" t="str">
            <v>خدمات مواقف السيارات</v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>
            <v>184.10977768854383</v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>
            <v>181.61695640016964</v>
          </cell>
          <cell r="R915">
            <v>2.6689020020564267</v>
          </cell>
          <cell r="S915">
            <v>491.37095427111825</v>
          </cell>
          <cell r="T915">
            <v>184.10977768854383</v>
          </cell>
        </row>
        <row r="916">
          <cell r="D916" t="str">
            <v>072400102</v>
          </cell>
          <cell r="E916">
            <v>72400102</v>
          </cell>
          <cell r="F916" t="str">
            <v>اجرة موقف سيارة لمرة واحدة</v>
          </cell>
          <cell r="G916" t="str">
            <v>اجرة</v>
          </cell>
          <cell r="H916">
            <v>144.51018377925547</v>
          </cell>
          <cell r="I916">
            <v>100</v>
          </cell>
          <cell r="J916">
            <v>200</v>
          </cell>
          <cell r="K916">
            <v>184.10977768854374</v>
          </cell>
          <cell r="M916">
            <v>131.94408084192889</v>
          </cell>
          <cell r="N916">
            <v>100</v>
          </cell>
          <cell r="O916">
            <v>200</v>
          </cell>
          <cell r="P916">
            <v>181.61695640016961</v>
          </cell>
        </row>
        <row r="917">
          <cell r="D917" t="str">
            <v>0724002</v>
          </cell>
          <cell r="E917">
            <v>724002</v>
          </cell>
          <cell r="F917" t="str">
            <v>تعليم قيادة السيارة</v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>
            <v>113.64928829424494</v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>
            <v>111.9890495083023</v>
          </cell>
          <cell r="R917">
            <v>547.07671609290151</v>
          </cell>
          <cell r="S917">
            <v>62174.879426310952</v>
          </cell>
          <cell r="T917">
            <v>113.64928829424494</v>
          </cell>
        </row>
        <row r="918">
          <cell r="D918" t="str">
            <v>072400201</v>
          </cell>
          <cell r="E918">
            <v>72400201</v>
          </cell>
          <cell r="F918" t="str">
            <v>درس تعليم سيارة خصوصي</v>
          </cell>
          <cell r="G918" t="str">
            <v>درس / 50 دقيقة</v>
          </cell>
          <cell r="H918">
            <v>108.6710176599987</v>
          </cell>
          <cell r="I918">
            <v>96.428571428571431</v>
          </cell>
          <cell r="J918">
            <v>139.28571428571431</v>
          </cell>
          <cell r="K918">
            <v>113.64928829424493</v>
          </cell>
          <cell r="M918">
            <v>108.6710176599987</v>
          </cell>
          <cell r="N918">
            <v>88.095238095238088</v>
          </cell>
          <cell r="O918">
            <v>139.28571428571431</v>
          </cell>
          <cell r="P918">
            <v>111.98904950830233</v>
          </cell>
        </row>
        <row r="919">
          <cell r="D919" t="str">
            <v>0724003</v>
          </cell>
          <cell r="E919">
            <v>724003</v>
          </cell>
          <cell r="F919" t="str">
            <v>خدمات تاجير سيارة بدون سائق</v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>
            <v>88.609472129656325</v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>
            <v>89.300828004804742</v>
          </cell>
          <cell r="R919">
            <v>15.280211265265018</v>
          </cell>
          <cell r="S919">
            <v>1353.9714542447612</v>
          </cell>
          <cell r="T919">
            <v>88.609472129656325</v>
          </cell>
        </row>
        <row r="920">
          <cell r="D920" t="str">
            <v>072400301</v>
          </cell>
          <cell r="E920">
            <v>72400301</v>
          </cell>
          <cell r="F920" t="str">
            <v>اجرة سيارة بدون سائق ليوم واحد</v>
          </cell>
          <cell r="G920" t="str">
            <v>يوم</v>
          </cell>
          <cell r="H920">
            <v>86.725803896721061</v>
          </cell>
          <cell r="I920">
            <v>97.9166666666667</v>
          </cell>
          <cell r="J920">
            <v>102.73809523809526</v>
          </cell>
          <cell r="K920">
            <v>88.609472129656368</v>
          </cell>
          <cell r="M920">
            <v>87.438618723269457</v>
          </cell>
          <cell r="N920">
            <v>98.541666666666686</v>
          </cell>
          <cell r="O920">
            <v>103.0952380952381</v>
          </cell>
          <cell r="P920">
            <v>89.300828004804785</v>
          </cell>
        </row>
        <row r="921">
          <cell r="D921" t="str">
            <v>073</v>
          </cell>
          <cell r="E921">
            <v>73</v>
          </cell>
          <cell r="F921" t="str">
            <v>خدمات النقل العامة</v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R921">
            <v>7473.2589540124172</v>
          </cell>
          <cell r="S921">
            <v>786915.93509327341</v>
          </cell>
          <cell r="T921">
            <v>105.29756026596344</v>
          </cell>
        </row>
        <row r="922">
          <cell r="D922" t="str">
            <v>0732</v>
          </cell>
          <cell r="E922">
            <v>732</v>
          </cell>
          <cell r="F922" t="str">
            <v>النقل البري للركاب</v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R922">
            <v>5045.1437525737283</v>
          </cell>
          <cell r="S922">
            <v>520381.74175644491</v>
          </cell>
          <cell r="T922">
            <v>103.14507718258325</v>
          </cell>
        </row>
        <row r="923">
          <cell r="D923" t="str">
            <v>0732001</v>
          </cell>
          <cell r="E923">
            <v>732001</v>
          </cell>
          <cell r="F923" t="str">
            <v>خدمات سيارات الاجرة</v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>
            <v>99.224796257378202</v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>
            <v>97.667384169411989</v>
          </cell>
          <cell r="R923">
            <v>3900.4377799153858</v>
          </cell>
          <cell r="S923">
            <v>387020.14402668469</v>
          </cell>
          <cell r="T923">
            <v>99.224796257378202</v>
          </cell>
        </row>
        <row r="924">
          <cell r="D924" t="str">
            <v>073200103</v>
          </cell>
          <cell r="E924">
            <v>73200103</v>
          </cell>
          <cell r="F924" t="str">
            <v>اجرة تاكسي مشترك طولكرم - نابلس</v>
          </cell>
          <cell r="G924" t="str">
            <v>سفرة</v>
          </cell>
          <cell r="H924">
            <v>83.333333333333343</v>
          </cell>
          <cell r="I924" t="str">
            <v/>
          </cell>
          <cell r="J924" t="str">
            <v/>
          </cell>
          <cell r="K924">
            <v>83.333333333333343</v>
          </cell>
          <cell r="M924">
            <v>83.333333333333343</v>
          </cell>
          <cell r="N924" t="str">
            <v/>
          </cell>
          <cell r="O924" t="str">
            <v/>
          </cell>
          <cell r="P924">
            <v>83.333333333333343</v>
          </cell>
        </row>
        <row r="925">
          <cell r="D925" t="str">
            <v>073200105</v>
          </cell>
          <cell r="E925">
            <v>73200105</v>
          </cell>
          <cell r="F925" t="str">
            <v>اجرة تاكسي مشترك قلقيلية - نابلس</v>
          </cell>
          <cell r="G925" t="str">
            <v>سفرة</v>
          </cell>
          <cell r="H925">
            <v>100.80225827432983</v>
          </cell>
          <cell r="I925" t="str">
            <v/>
          </cell>
          <cell r="J925" t="str">
            <v/>
          </cell>
          <cell r="K925">
            <v>100.80225827432983</v>
          </cell>
          <cell r="M925">
            <v>92.036844511344611</v>
          </cell>
          <cell r="N925" t="str">
            <v/>
          </cell>
          <cell r="O925" t="str">
            <v/>
          </cell>
          <cell r="P925">
            <v>92.036844511344611</v>
          </cell>
        </row>
        <row r="926">
          <cell r="D926" t="str">
            <v>073200109</v>
          </cell>
          <cell r="E926">
            <v>73200109</v>
          </cell>
          <cell r="F926" t="str">
            <v>اجرة تاكسي مشترك نابلس - رام الله</v>
          </cell>
          <cell r="G926" t="str">
            <v>سفرة</v>
          </cell>
          <cell r="H926">
            <v>94.444444444444443</v>
          </cell>
          <cell r="I926" t="str">
            <v/>
          </cell>
          <cell r="J926" t="str">
            <v/>
          </cell>
          <cell r="K926">
            <v>94.444444444444443</v>
          </cell>
          <cell r="M926">
            <v>88.888888888888886</v>
          </cell>
          <cell r="N926" t="str">
            <v/>
          </cell>
          <cell r="O926" t="str">
            <v/>
          </cell>
          <cell r="P926">
            <v>88.888888888888886</v>
          </cell>
        </row>
        <row r="927">
          <cell r="D927" t="str">
            <v>073200111</v>
          </cell>
          <cell r="E927">
            <v>73200111</v>
          </cell>
          <cell r="F927" t="str">
            <v>اجرة تاكسي مشترك رام الله - القدس (مباشر)</v>
          </cell>
          <cell r="G927" t="str">
            <v>سفرة</v>
          </cell>
          <cell r="H927" t="str">
            <v/>
          </cell>
          <cell r="I927" t="str">
            <v/>
          </cell>
          <cell r="J927">
            <v>100</v>
          </cell>
          <cell r="K927">
            <v>100</v>
          </cell>
          <cell r="M927" t="str">
            <v/>
          </cell>
          <cell r="N927" t="str">
            <v/>
          </cell>
          <cell r="O927">
            <v>100</v>
          </cell>
          <cell r="P927">
            <v>100</v>
          </cell>
        </row>
        <row r="928">
          <cell r="D928" t="str">
            <v>073200112</v>
          </cell>
          <cell r="E928">
            <v>73200112</v>
          </cell>
          <cell r="F928" t="str">
            <v>اجرة تاكسي مشترك رام الله - عناتا - القدس</v>
          </cell>
          <cell r="G928" t="str">
            <v>سفرة</v>
          </cell>
          <cell r="H928">
            <v>75</v>
          </cell>
          <cell r="I928" t="str">
            <v/>
          </cell>
          <cell r="J928">
            <v>107.14285714285714</v>
          </cell>
          <cell r="K928">
            <v>75.546494651386951</v>
          </cell>
          <cell r="M928">
            <v>75</v>
          </cell>
          <cell r="N928" t="str">
            <v/>
          </cell>
          <cell r="O928">
            <v>107.14285714285714</v>
          </cell>
          <cell r="P928">
            <v>75.546494651386951</v>
          </cell>
        </row>
        <row r="929">
          <cell r="D929" t="str">
            <v>073200113</v>
          </cell>
          <cell r="E929">
            <v>73200113</v>
          </cell>
          <cell r="F929" t="str">
            <v>اجرة تاكسي مشترك رام الله - اريحا</v>
          </cell>
          <cell r="G929" t="str">
            <v>سفرة</v>
          </cell>
          <cell r="H929">
            <v>100</v>
          </cell>
          <cell r="I929" t="str">
            <v/>
          </cell>
          <cell r="J929" t="str">
            <v/>
          </cell>
          <cell r="K929">
            <v>100</v>
          </cell>
          <cell r="M929">
            <v>100</v>
          </cell>
          <cell r="N929" t="str">
            <v/>
          </cell>
          <cell r="O929" t="str">
            <v/>
          </cell>
          <cell r="P929">
            <v>100</v>
          </cell>
        </row>
        <row r="930">
          <cell r="D930" t="str">
            <v>073200114</v>
          </cell>
          <cell r="E930">
            <v>73200114</v>
          </cell>
          <cell r="F930" t="str">
            <v>اجرة تاكسي مشترك بيت لحم - رام الله</v>
          </cell>
          <cell r="G930" t="str">
            <v>سفرة</v>
          </cell>
          <cell r="H930">
            <v>111.11111111111111</v>
          </cell>
          <cell r="I930" t="str">
            <v/>
          </cell>
          <cell r="J930" t="str">
            <v/>
          </cell>
          <cell r="K930">
            <v>111.11111111111111</v>
          </cell>
          <cell r="M930">
            <v>111.11111111111111</v>
          </cell>
          <cell r="N930" t="str">
            <v/>
          </cell>
          <cell r="O930" t="str">
            <v/>
          </cell>
          <cell r="P930">
            <v>111.11111111111111</v>
          </cell>
        </row>
        <row r="931">
          <cell r="D931" t="str">
            <v>073200115</v>
          </cell>
          <cell r="E931">
            <v>73200115</v>
          </cell>
          <cell r="F931" t="str">
            <v>اجرة تاكسي مشترك بيت لحم - الخليل</v>
          </cell>
          <cell r="G931" t="str">
            <v>سفرة</v>
          </cell>
          <cell r="H931">
            <v>118.75</v>
          </cell>
          <cell r="I931" t="str">
            <v/>
          </cell>
          <cell r="J931" t="str">
            <v/>
          </cell>
          <cell r="K931">
            <v>118.75000000000001</v>
          </cell>
          <cell r="M931">
            <v>112.5</v>
          </cell>
          <cell r="N931" t="str">
            <v/>
          </cell>
          <cell r="O931" t="str">
            <v/>
          </cell>
          <cell r="P931">
            <v>112.49999999999999</v>
          </cell>
        </row>
        <row r="932">
          <cell r="D932" t="str">
            <v>073200116</v>
          </cell>
          <cell r="E932">
            <v>73200116</v>
          </cell>
          <cell r="F932" t="str">
            <v>أجرة تاكسي طلب داخل مدينة غزة</v>
          </cell>
          <cell r="G932" t="str">
            <v>سفرة</v>
          </cell>
          <cell r="H932" t="str">
            <v/>
          </cell>
          <cell r="I932">
            <v>100</v>
          </cell>
          <cell r="J932" t="str">
            <v/>
          </cell>
          <cell r="K932">
            <v>100</v>
          </cell>
          <cell r="M932" t="str">
            <v/>
          </cell>
          <cell r="N932">
            <v>100</v>
          </cell>
          <cell r="O932" t="str">
            <v/>
          </cell>
          <cell r="P932">
            <v>100</v>
          </cell>
        </row>
        <row r="933">
          <cell r="D933" t="str">
            <v>073200117</v>
          </cell>
          <cell r="E933">
            <v>73200117</v>
          </cell>
          <cell r="F933" t="str">
            <v>أجرة تاكسي مشترك داخل مدينة غزة</v>
          </cell>
          <cell r="G933" t="str">
            <v>سفرة</v>
          </cell>
          <cell r="H933" t="str">
            <v/>
          </cell>
          <cell r="I933">
            <v>133.33333333333331</v>
          </cell>
          <cell r="J933" t="str">
            <v/>
          </cell>
          <cell r="K933">
            <v>133.33333333333331</v>
          </cell>
          <cell r="M933" t="str">
            <v/>
          </cell>
          <cell r="N933">
            <v>133.33333333333331</v>
          </cell>
          <cell r="O933" t="str">
            <v/>
          </cell>
          <cell r="P933">
            <v>133.33333333333331</v>
          </cell>
        </row>
        <row r="934">
          <cell r="D934" t="str">
            <v>073200120</v>
          </cell>
          <cell r="E934">
            <v>73200120</v>
          </cell>
          <cell r="F934" t="str">
            <v>أجرة تاكسي مشترك غزة - خان يونس</v>
          </cell>
          <cell r="G934" t="str">
            <v>سفرة</v>
          </cell>
          <cell r="H934" t="str">
            <v/>
          </cell>
          <cell r="I934">
            <v>100</v>
          </cell>
          <cell r="J934" t="str">
            <v/>
          </cell>
          <cell r="K934">
            <v>100</v>
          </cell>
          <cell r="M934" t="str">
            <v/>
          </cell>
          <cell r="N934">
            <v>100</v>
          </cell>
          <cell r="O934" t="str">
            <v/>
          </cell>
          <cell r="P934">
            <v>100</v>
          </cell>
        </row>
        <row r="935">
          <cell r="D935" t="str">
            <v>073200121</v>
          </cell>
          <cell r="E935">
            <v>73200121</v>
          </cell>
          <cell r="F935" t="str">
            <v>أجرة تاكسي مشترك النصيرات - غزة</v>
          </cell>
          <cell r="G935" t="str">
            <v>سفرة</v>
          </cell>
          <cell r="H935" t="str">
            <v/>
          </cell>
          <cell r="I935">
            <v>85.714285714285708</v>
          </cell>
          <cell r="J935" t="str">
            <v/>
          </cell>
          <cell r="K935">
            <v>85.714285714285708</v>
          </cell>
          <cell r="M935" t="str">
            <v/>
          </cell>
          <cell r="N935">
            <v>85.714285714285708</v>
          </cell>
          <cell r="O935" t="str">
            <v/>
          </cell>
          <cell r="P935">
            <v>85.714285714285708</v>
          </cell>
        </row>
        <row r="936">
          <cell r="D936" t="str">
            <v>073200122</v>
          </cell>
          <cell r="E936">
            <v>73200122</v>
          </cell>
          <cell r="F936" t="str">
            <v>أجرة راكب عمومي  رام الله - قلنديا</v>
          </cell>
          <cell r="G936" t="str">
            <v>سفرة</v>
          </cell>
          <cell r="H936">
            <v>100</v>
          </cell>
          <cell r="I936" t="str">
            <v/>
          </cell>
          <cell r="J936" t="str">
            <v/>
          </cell>
          <cell r="K936">
            <v>100</v>
          </cell>
          <cell r="M936">
            <v>100</v>
          </cell>
          <cell r="N936" t="str">
            <v/>
          </cell>
          <cell r="O936" t="str">
            <v/>
          </cell>
          <cell r="P936">
            <v>100</v>
          </cell>
        </row>
        <row r="937">
          <cell r="D937" t="str">
            <v>0732002</v>
          </cell>
          <cell r="E937">
            <v>732002</v>
          </cell>
          <cell r="F937" t="str">
            <v>خدمات الباص</v>
          </cell>
          <cell r="H937" t="str">
            <v/>
          </cell>
          <cell r="I937" t="str">
            <v/>
          </cell>
          <cell r="J937" t="str">
            <v/>
          </cell>
          <cell r="K937" t="str">
            <v/>
          </cell>
          <cell r="L937">
            <v>116.50292818867322</v>
          </cell>
          <cell r="M937" t="str">
            <v/>
          </cell>
          <cell r="N937" t="str">
            <v/>
          </cell>
          <cell r="O937" t="str">
            <v/>
          </cell>
          <cell r="P937" t="str">
            <v/>
          </cell>
          <cell r="Q937">
            <v>109.40413711087864</v>
          </cell>
          <cell r="R937">
            <v>1144.7059726583425</v>
          </cell>
          <cell r="S937">
            <v>133361.59772976022</v>
          </cell>
          <cell r="T937">
            <v>116.50292818867324</v>
          </cell>
        </row>
        <row r="938">
          <cell r="D938" t="str">
            <v>073200203</v>
          </cell>
          <cell r="E938">
            <v>73200203</v>
          </cell>
          <cell r="F938" t="str">
            <v>اجرة باص طولكرم - نابلس</v>
          </cell>
          <cell r="G938" t="str">
            <v>سفرة</v>
          </cell>
          <cell r="H938">
            <v>100.92092480252998</v>
          </cell>
          <cell r="I938" t="str">
            <v/>
          </cell>
          <cell r="J938" t="str">
            <v/>
          </cell>
          <cell r="K938">
            <v>100.92092480252998</v>
          </cell>
          <cell r="M938">
            <v>93.712287316634985</v>
          </cell>
          <cell r="N938" t="str">
            <v/>
          </cell>
          <cell r="O938" t="str">
            <v/>
          </cell>
          <cell r="P938">
            <v>93.712287316634985</v>
          </cell>
        </row>
        <row r="939">
          <cell r="D939" t="str">
            <v>073200204</v>
          </cell>
          <cell r="E939">
            <v>73200204</v>
          </cell>
          <cell r="F939" t="str">
            <v>اجرة باص طولكرم - رام الله</v>
          </cell>
          <cell r="G939" t="str">
            <v>سفرة</v>
          </cell>
          <cell r="H939">
            <v>97.222222222222214</v>
          </cell>
          <cell r="I939" t="str">
            <v/>
          </cell>
          <cell r="J939" t="str">
            <v/>
          </cell>
          <cell r="K939">
            <v>97.222222222222214</v>
          </cell>
          <cell r="M939">
            <v>100</v>
          </cell>
          <cell r="N939" t="str">
            <v/>
          </cell>
          <cell r="O939" t="str">
            <v/>
          </cell>
          <cell r="P939">
            <v>100</v>
          </cell>
        </row>
        <row r="940">
          <cell r="D940" t="str">
            <v>073200206</v>
          </cell>
          <cell r="E940">
            <v>73200206</v>
          </cell>
          <cell r="F940" t="str">
            <v>اجرة باص قلقيلية - نابلس</v>
          </cell>
          <cell r="G940" t="str">
            <v>سفرة</v>
          </cell>
          <cell r="H940">
            <v>106.25</v>
          </cell>
          <cell r="I940" t="str">
            <v/>
          </cell>
          <cell r="J940" t="str">
            <v/>
          </cell>
          <cell r="K940">
            <v>106.25</v>
          </cell>
          <cell r="M940">
            <v>90.625</v>
          </cell>
          <cell r="N940" t="str">
            <v/>
          </cell>
          <cell r="O940" t="str">
            <v/>
          </cell>
          <cell r="P940">
            <v>90.625</v>
          </cell>
        </row>
        <row r="941">
          <cell r="D941" t="str">
            <v>073200208</v>
          </cell>
          <cell r="E941">
            <v>73200208</v>
          </cell>
          <cell r="F941" t="str">
            <v>اجرة باص نابلس -جنين</v>
          </cell>
          <cell r="G941" t="str">
            <v>سفرة</v>
          </cell>
          <cell r="H941">
            <v>105</v>
          </cell>
          <cell r="I941" t="str">
            <v/>
          </cell>
          <cell r="J941" t="str">
            <v/>
          </cell>
          <cell r="K941">
            <v>105</v>
          </cell>
          <cell r="M941">
            <v>100</v>
          </cell>
          <cell r="N941" t="str">
            <v/>
          </cell>
          <cell r="O941" t="str">
            <v/>
          </cell>
          <cell r="P941">
            <v>100</v>
          </cell>
        </row>
        <row r="942">
          <cell r="D942" t="str">
            <v>073200209</v>
          </cell>
          <cell r="E942">
            <v>73200209</v>
          </cell>
          <cell r="F942" t="str">
            <v>اجرة باص نابلس - رام الله</v>
          </cell>
          <cell r="G942" t="str">
            <v>سفرة</v>
          </cell>
          <cell r="H942">
            <v>88.461538461538453</v>
          </cell>
          <cell r="I942" t="str">
            <v/>
          </cell>
          <cell r="J942" t="str">
            <v/>
          </cell>
          <cell r="K942">
            <v>88.461538461538453</v>
          </cell>
          <cell r="M942">
            <v>80.769230769230774</v>
          </cell>
          <cell r="N942" t="str">
            <v/>
          </cell>
          <cell r="O942" t="str">
            <v/>
          </cell>
          <cell r="P942">
            <v>80.769230769230774</v>
          </cell>
        </row>
        <row r="943">
          <cell r="D943" t="str">
            <v>073200210</v>
          </cell>
          <cell r="E943">
            <v>73200210</v>
          </cell>
          <cell r="F943" t="str">
            <v>اجرة باص رام الله - القدس (مباشر)</v>
          </cell>
          <cell r="G943" t="str">
            <v>سفرة</v>
          </cell>
          <cell r="H943">
            <v>99.959773137743994</v>
          </cell>
          <cell r="I943" t="str">
            <v/>
          </cell>
          <cell r="J943">
            <v>145.45454545454547</v>
          </cell>
          <cell r="K943">
            <v>109.39707309823811</v>
          </cell>
          <cell r="M943">
            <v>99.959773137743994</v>
          </cell>
          <cell r="N943" t="str">
            <v/>
          </cell>
          <cell r="O943">
            <v>145.45454545454547</v>
          </cell>
          <cell r="P943">
            <v>109.39707309823811</v>
          </cell>
        </row>
        <row r="944">
          <cell r="D944" t="str">
            <v>073200214</v>
          </cell>
          <cell r="E944">
            <v>73200214</v>
          </cell>
          <cell r="F944" t="str">
            <v>أجرة باص دير البلح - غزة</v>
          </cell>
          <cell r="G944" t="str">
            <v>سفرة</v>
          </cell>
          <cell r="H944" t="str">
            <v/>
          </cell>
          <cell r="I944">
            <v>275</v>
          </cell>
          <cell r="J944" t="str">
            <v/>
          </cell>
          <cell r="K944">
            <v>275</v>
          </cell>
          <cell r="M944" t="str">
            <v/>
          </cell>
          <cell r="N944">
            <v>250</v>
          </cell>
          <cell r="O944" t="str">
            <v/>
          </cell>
          <cell r="P944">
            <v>250</v>
          </cell>
        </row>
        <row r="945">
          <cell r="D945" t="str">
            <v>0733</v>
          </cell>
          <cell r="E945">
            <v>733</v>
          </cell>
          <cell r="F945" t="str">
            <v>خدمات النقل الجوي</v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>
            <v>109.76999492400672</v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>
            <v>107.06633832651687</v>
          </cell>
          <cell r="R945">
            <v>2428.1152014386889</v>
          </cell>
          <cell r="S945">
            <v>266534.19333682844</v>
          </cell>
          <cell r="T945">
            <v>109.76999492400672</v>
          </cell>
        </row>
        <row r="946">
          <cell r="D946" t="str">
            <v>0733001</v>
          </cell>
          <cell r="E946">
            <v>733001</v>
          </cell>
          <cell r="F946" t="str">
            <v>النقل الجوي للافراد</v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D947" t="str">
            <v>073300102</v>
          </cell>
          <cell r="E947">
            <v>73300102</v>
          </cell>
          <cell r="F947" t="str">
            <v>تذكرة طائرة ذهاب اياب / سعر شباب -عمان -الإمارات</v>
          </cell>
          <cell r="G947" t="str">
            <v>ذهاب واياب</v>
          </cell>
          <cell r="H947">
            <v>107.51346397252878</v>
          </cell>
          <cell r="I947">
            <v>88.196428571428569</v>
          </cell>
          <cell r="J947">
            <v>77.870273883204931</v>
          </cell>
          <cell r="K947">
            <v>102.09137597684234</v>
          </cell>
          <cell r="M947">
            <v>109.23623677195999</v>
          </cell>
          <cell r="N947">
            <v>89.709150326797342</v>
          </cell>
          <cell r="O947">
            <v>79.57559681697613</v>
          </cell>
          <cell r="P947">
            <v>103.76587195785214</v>
          </cell>
        </row>
        <row r="948">
          <cell r="D948" t="str">
            <v>073300103</v>
          </cell>
          <cell r="E948">
            <v>73300103</v>
          </cell>
          <cell r="F948" t="str">
            <v>تذكرة طائرة ذهاب اياب / سعر شباب -عمان -لندن</v>
          </cell>
          <cell r="G948" t="str">
            <v>ذهاب واياب</v>
          </cell>
          <cell r="H948">
            <v>131.43109652168422</v>
          </cell>
          <cell r="I948">
            <v>75.108906525573218</v>
          </cell>
          <cell r="J948">
            <v>152.03570955878877</v>
          </cell>
          <cell r="K948">
            <v>119.3722148986238</v>
          </cell>
          <cell r="M948">
            <v>121.01806449718408</v>
          </cell>
          <cell r="N948">
            <v>68.323148148148178</v>
          </cell>
          <cell r="O948">
            <v>142.94222751637881</v>
          </cell>
          <cell r="P948">
            <v>109.82852796242997</v>
          </cell>
        </row>
        <row r="949">
          <cell r="D949" t="str">
            <v>073300104</v>
          </cell>
          <cell r="E949">
            <v>73300104</v>
          </cell>
          <cell r="F949" t="str">
            <v>تذكرة طائرة ذهاب اياب / سعر شباب -عمان -نيويورك</v>
          </cell>
          <cell r="G949" t="str">
            <v>ذهاب واياب</v>
          </cell>
          <cell r="H949">
            <v>110.19744201521048</v>
          </cell>
          <cell r="I949">
            <v>91.046234772978934</v>
          </cell>
          <cell r="J949">
            <v>186.70561224489794</v>
          </cell>
          <cell r="K949">
            <v>108.53220414840763</v>
          </cell>
          <cell r="M949">
            <v>109.35608701362997</v>
          </cell>
          <cell r="N949">
            <v>90.239341085271306</v>
          </cell>
          <cell r="O949">
            <v>185.71428571428572</v>
          </cell>
          <cell r="P949">
            <v>107.69341466911267</v>
          </cell>
        </row>
        <row r="950">
          <cell r="D950" t="str">
            <v>08</v>
          </cell>
          <cell r="E950">
            <v>8</v>
          </cell>
          <cell r="F950" t="str">
            <v>الاتصالات</v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R950">
            <v>3550.7764222898036</v>
          </cell>
          <cell r="S950">
            <v>340529.77019515052</v>
          </cell>
          <cell r="T950">
            <v>95.90290395573588</v>
          </cell>
        </row>
        <row r="951">
          <cell r="D951" t="str">
            <v>081</v>
          </cell>
          <cell r="E951">
            <v>81</v>
          </cell>
          <cell r="F951" t="str">
            <v>الاتصالات</v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R951">
            <v>3550.7764222898036</v>
          </cell>
          <cell r="S951">
            <v>340529.77019515052</v>
          </cell>
          <cell r="T951">
            <v>95.90290395573588</v>
          </cell>
        </row>
        <row r="952">
          <cell r="D952" t="str">
            <v>0812</v>
          </cell>
          <cell r="E952">
            <v>812</v>
          </cell>
          <cell r="F952" t="str">
            <v>اجهزة الهاتف والفاكس</v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R952">
            <v>326.88246412953055</v>
          </cell>
          <cell r="S952">
            <v>21695.3553882333</v>
          </cell>
          <cell r="T952">
            <v>66.37050857410415</v>
          </cell>
        </row>
        <row r="953">
          <cell r="D953" t="str">
            <v>0812001</v>
          </cell>
          <cell r="E953">
            <v>812001</v>
          </cell>
          <cell r="F953" t="str">
            <v>اجهزة هاتف</v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>
            <v>66.37050857410415</v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>
            <v>66.912964036663212</v>
          </cell>
          <cell r="R953">
            <v>326.88246412953055</v>
          </cell>
          <cell r="S953">
            <v>21695.3553882333</v>
          </cell>
          <cell r="T953">
            <v>66.37050857410415</v>
          </cell>
        </row>
        <row r="954">
          <cell r="D954" t="str">
            <v>081200101</v>
          </cell>
          <cell r="E954">
            <v>81200101</v>
          </cell>
          <cell r="F954" t="str">
            <v>تلفون لا سلكي PANASONIC يد واحدة مع كاشف وسبيكر يحفظ أرقام مع وقت وتاريخ كود 2511 انتاج الصين</v>
          </cell>
          <cell r="G954" t="str">
            <v>تلفون</v>
          </cell>
          <cell r="H954">
            <v>107.97171175502062</v>
          </cell>
          <cell r="I954">
            <v>91.17647058823529</v>
          </cell>
          <cell r="J954">
            <v>107.97171175502061</v>
          </cell>
          <cell r="K954">
            <v>101.02875409932354</v>
          </cell>
          <cell r="M954">
            <v>106.38410471143658</v>
          </cell>
          <cell r="N954">
            <v>97.058823529411768</v>
          </cell>
          <cell r="O954">
            <v>106.38410471143658</v>
          </cell>
          <cell r="P954">
            <v>102.52914176500934</v>
          </cell>
        </row>
        <row r="955">
          <cell r="D955" t="str">
            <v>081200102</v>
          </cell>
          <cell r="E955">
            <v>81200102</v>
          </cell>
          <cell r="F955" t="str">
            <v xml:space="preserve">تلفون سلكي UNIDAN  مع كاشف وسبيكر يحفظ 8 أرقام مع تاريخ ووقت كود 7401 انتاج الصين </v>
          </cell>
          <cell r="G955" t="str">
            <v>تلفون</v>
          </cell>
          <cell r="H955">
            <v>63.989994457156676</v>
          </cell>
          <cell r="I955">
            <v>66.666666666666657</v>
          </cell>
          <cell r="J955">
            <v>63.989994457156676</v>
          </cell>
          <cell r="K955">
            <v>65.096499664450832</v>
          </cell>
          <cell r="M955">
            <v>64.590327027756857</v>
          </cell>
          <cell r="N955">
            <v>66.666666666666657</v>
          </cell>
          <cell r="O955">
            <v>64.590327027756857</v>
          </cell>
          <cell r="P955">
            <v>65.448661722009746</v>
          </cell>
        </row>
        <row r="956">
          <cell r="D956" t="str">
            <v>081200106</v>
          </cell>
          <cell r="E956">
            <v>81200106</v>
          </cell>
          <cell r="F956" t="str">
            <v>جهاز بلفون نوكيا X2 / هنغاريا عادي KEYBOARD</v>
          </cell>
          <cell r="G956" t="str">
            <v>جهاز</v>
          </cell>
          <cell r="H956">
            <v>38.076942039197363</v>
          </cell>
          <cell r="I956">
            <v>38.095238095238095</v>
          </cell>
          <cell r="J956">
            <v>38.396006815291209</v>
          </cell>
          <cell r="K956">
            <v>38.099852147605027</v>
          </cell>
          <cell r="M956">
            <v>38.552903814687326</v>
          </cell>
          <cell r="N956">
            <v>38.571428571428577</v>
          </cell>
          <cell r="O956">
            <v>38.87595690048235</v>
          </cell>
          <cell r="P956">
            <v>38.57610029945009</v>
          </cell>
        </row>
        <row r="957">
          <cell r="D957" t="str">
            <v>0812002</v>
          </cell>
          <cell r="E957">
            <v>812002</v>
          </cell>
          <cell r="F957" t="str">
            <v>احهزة فاكس</v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D958" t="str">
            <v>081200201</v>
          </cell>
          <cell r="E958">
            <v>81200201</v>
          </cell>
          <cell r="F958" t="str">
            <v>FAX + SKANER + COPPER + PRINTER 4 IN 1 (CANON) CODE  MX360 INK JET - PRODUCED IN VETNAM</v>
          </cell>
          <cell r="G958" t="str">
            <v>جهاز</v>
          </cell>
          <cell r="H958">
            <v>82.027454924866646</v>
          </cell>
          <cell r="I958">
            <v>70.854505334332046</v>
          </cell>
          <cell r="J958">
            <v>82.7129859387924</v>
          </cell>
          <cell r="K958">
            <v>77.441660745960817</v>
          </cell>
          <cell r="M958">
            <v>82.027454924866646</v>
          </cell>
          <cell r="N958">
            <v>70.854505334332046</v>
          </cell>
          <cell r="O958">
            <v>82.7129859387924</v>
          </cell>
          <cell r="P958">
            <v>77.441660745960817</v>
          </cell>
        </row>
        <row r="959">
          <cell r="D959" t="str">
            <v>0813</v>
          </cell>
          <cell r="E959">
            <v>813</v>
          </cell>
          <cell r="F959" t="str">
            <v>خدمات الهاتف والفاكس والبرق</v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R959">
            <v>3223.8939581602731</v>
          </cell>
          <cell r="S959">
            <v>318834.41480691719</v>
          </cell>
          <cell r="T959">
            <v>98.897302127412786</v>
          </cell>
        </row>
        <row r="960">
          <cell r="D960" t="str">
            <v>0813001</v>
          </cell>
          <cell r="E960">
            <v>813001</v>
          </cell>
          <cell r="F960" t="str">
            <v xml:space="preserve">خدمات الهاتف </v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>
            <v>99.544394384450882</v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>
            <v>99.544394384450882</v>
          </cell>
          <cell r="R960">
            <v>2932.2498145585596</v>
          </cell>
          <cell r="S960">
            <v>291889.03197415022</v>
          </cell>
          <cell r="T960">
            <v>99.544394384450882</v>
          </cell>
        </row>
        <row r="961">
          <cell r="D961" t="str">
            <v>081300102</v>
          </cell>
          <cell r="E961">
            <v>81300102</v>
          </cell>
          <cell r="F961" t="str">
            <v>تعرفة المكالمة الدولية  الاردن ومصر - هاتف ثابت - دقيقة</v>
          </cell>
          <cell r="G961" t="str">
            <v>دقيقة</v>
          </cell>
          <cell r="H961">
            <v>100</v>
          </cell>
          <cell r="I961">
            <v>100</v>
          </cell>
          <cell r="J961">
            <v>100</v>
          </cell>
          <cell r="K961">
            <v>100.00000000000003</v>
          </cell>
          <cell r="M961">
            <v>100</v>
          </cell>
          <cell r="N961">
            <v>100</v>
          </cell>
          <cell r="O961">
            <v>100</v>
          </cell>
          <cell r="P961">
            <v>100.00000000000003</v>
          </cell>
        </row>
        <row r="962">
          <cell r="D962" t="str">
            <v>081300106</v>
          </cell>
          <cell r="E962">
            <v>81300106</v>
          </cell>
          <cell r="F962" t="str">
            <v>تعرفة المكالمة الدولية الولايات المتحدة وكنداو ألاسكا وهاواي - هاتف ثابت - دقيقة</v>
          </cell>
          <cell r="G962" t="str">
            <v>دقيقة</v>
          </cell>
          <cell r="H962">
            <v>100</v>
          </cell>
          <cell r="I962">
            <v>100</v>
          </cell>
          <cell r="J962">
            <v>100</v>
          </cell>
          <cell r="K962">
            <v>100.00000000000003</v>
          </cell>
          <cell r="M962">
            <v>100</v>
          </cell>
          <cell r="N962">
            <v>100</v>
          </cell>
          <cell r="O962">
            <v>100</v>
          </cell>
          <cell r="P962">
            <v>100.00000000000003</v>
          </cell>
        </row>
        <row r="963">
          <cell r="D963" t="str">
            <v>081300112</v>
          </cell>
          <cell r="E963">
            <v>81300112</v>
          </cell>
          <cell r="F963" t="str">
            <v>تعرفة المكالمة الى الهاتف الثابت داخل أراضي 48 - وقت عادي - لمدة دقيقة</v>
          </cell>
          <cell r="G963" t="str">
            <v>دقيقة</v>
          </cell>
          <cell r="H963">
            <v>100</v>
          </cell>
          <cell r="I963">
            <v>100</v>
          </cell>
          <cell r="J963">
            <v>100</v>
          </cell>
          <cell r="K963">
            <v>100.00000000000003</v>
          </cell>
          <cell r="M963">
            <v>100</v>
          </cell>
          <cell r="N963">
            <v>100</v>
          </cell>
          <cell r="O963">
            <v>100</v>
          </cell>
          <cell r="P963">
            <v>100.00000000000003</v>
          </cell>
        </row>
        <row r="964">
          <cell r="D964" t="str">
            <v>081300113</v>
          </cell>
          <cell r="E964">
            <v>81300113</v>
          </cell>
          <cell r="F964" t="str">
            <v>تعرفة المكالمة الى الهاتف الخلوي داخل أراضي 48 - وقت عادي - لمدة دقيقة</v>
          </cell>
          <cell r="G964" t="str">
            <v>دقيقة</v>
          </cell>
          <cell r="H964">
            <v>101.53846153846153</v>
          </cell>
          <cell r="I964">
            <v>101.53846153846153</v>
          </cell>
          <cell r="J964">
            <v>101.53846153846153</v>
          </cell>
          <cell r="K964">
            <v>101.53846153846156</v>
          </cell>
          <cell r="M964">
            <v>101.53846153846153</v>
          </cell>
          <cell r="N964">
            <v>101.53846153846153</v>
          </cell>
          <cell r="O964">
            <v>101.53846153846153</v>
          </cell>
          <cell r="P964">
            <v>101.53846153846156</v>
          </cell>
        </row>
        <row r="965">
          <cell r="D965" t="str">
            <v>081300109</v>
          </cell>
          <cell r="E965">
            <v>81300109</v>
          </cell>
          <cell r="F965" t="str">
            <v>كرت جوال 50 شيكل</v>
          </cell>
          <cell r="G965" t="str">
            <v>كرت</v>
          </cell>
          <cell r="H965">
            <v>89.421950959866578</v>
          </cell>
          <cell r="I965">
            <v>100</v>
          </cell>
          <cell r="J965">
            <v>100</v>
          </cell>
          <cell r="K965">
            <v>93.660035344690527</v>
          </cell>
          <cell r="M965">
            <v>89.421950959866578</v>
          </cell>
          <cell r="N965">
            <v>100</v>
          </cell>
          <cell r="O965">
            <v>100</v>
          </cell>
          <cell r="P965">
            <v>93.660035344690527</v>
          </cell>
        </row>
        <row r="966">
          <cell r="D966" t="str">
            <v>081300143</v>
          </cell>
          <cell r="E966">
            <v>81300143</v>
          </cell>
          <cell r="F966" t="str">
            <v xml:space="preserve">كرت وطنية 15 شيكل </v>
          </cell>
          <cell r="G966" t="str">
            <v>كرت</v>
          </cell>
          <cell r="H966">
            <v>100</v>
          </cell>
          <cell r="I966" t="str">
            <v/>
          </cell>
          <cell r="J966">
            <v>100</v>
          </cell>
          <cell r="K966">
            <v>100</v>
          </cell>
          <cell r="M966">
            <v>100</v>
          </cell>
          <cell r="N966" t="str">
            <v/>
          </cell>
          <cell r="O966">
            <v>100</v>
          </cell>
          <cell r="P966">
            <v>100</v>
          </cell>
        </row>
        <row r="967">
          <cell r="D967" t="str">
            <v>081300144</v>
          </cell>
          <cell r="E967">
            <v>81300144</v>
          </cell>
          <cell r="F967" t="str">
            <v xml:space="preserve">كرت وطنية 50 شيكل </v>
          </cell>
          <cell r="G967" t="str">
            <v>كرت</v>
          </cell>
          <cell r="H967">
            <v>100</v>
          </cell>
          <cell r="I967" t="str">
            <v/>
          </cell>
          <cell r="J967">
            <v>100</v>
          </cell>
          <cell r="K967">
            <v>100</v>
          </cell>
          <cell r="M967">
            <v>100</v>
          </cell>
          <cell r="N967" t="str">
            <v/>
          </cell>
          <cell r="O967">
            <v>100</v>
          </cell>
          <cell r="P967">
            <v>100</v>
          </cell>
        </row>
        <row r="968">
          <cell r="D968" t="str">
            <v>081300145</v>
          </cell>
          <cell r="E968">
            <v>81300145</v>
          </cell>
          <cell r="F968" t="str">
            <v>تعرفة المكالمة الهاتفية داخل فلسطين - وقت عادي - لمدة 3 دقائق</v>
          </cell>
          <cell r="H968">
            <v>100</v>
          </cell>
          <cell r="I968">
            <v>100</v>
          </cell>
          <cell r="J968">
            <v>100</v>
          </cell>
          <cell r="K968">
            <v>100.00000000000003</v>
          </cell>
          <cell r="M968">
            <v>100</v>
          </cell>
          <cell r="N968">
            <v>100</v>
          </cell>
          <cell r="O968">
            <v>100</v>
          </cell>
          <cell r="P968">
            <v>100.00000000000003</v>
          </cell>
        </row>
        <row r="969">
          <cell r="D969" t="str">
            <v>081300148</v>
          </cell>
          <cell r="E969">
            <v>81300148</v>
          </cell>
          <cell r="F969" t="str">
            <v>تعرفة المكالمة الهاتفية من جوال الى جوال - وقت العادي - لمدة دقيقة</v>
          </cell>
          <cell r="H969">
            <v>100</v>
          </cell>
          <cell r="I969">
            <v>100</v>
          </cell>
          <cell r="J969">
            <v>100</v>
          </cell>
          <cell r="K969">
            <v>100.00000000000003</v>
          </cell>
          <cell r="M969">
            <v>100</v>
          </cell>
          <cell r="N969">
            <v>100</v>
          </cell>
          <cell r="O969">
            <v>100</v>
          </cell>
          <cell r="P969">
            <v>100.00000000000003</v>
          </cell>
        </row>
        <row r="970">
          <cell r="D970" t="str">
            <v>081300149</v>
          </cell>
          <cell r="E970">
            <v>81300149</v>
          </cell>
          <cell r="F970" t="str">
            <v>تعرفة المكالمة الهاتفية من وطنية الى وطنية - وقت العادي - لمدة دقيقة</v>
          </cell>
          <cell r="H970">
            <v>100</v>
          </cell>
          <cell r="I970">
            <v>100</v>
          </cell>
          <cell r="J970">
            <v>100</v>
          </cell>
          <cell r="K970">
            <v>100.00000000000003</v>
          </cell>
          <cell r="M970">
            <v>100</v>
          </cell>
          <cell r="N970">
            <v>100</v>
          </cell>
          <cell r="O970">
            <v>100</v>
          </cell>
          <cell r="P970">
            <v>100.00000000000003</v>
          </cell>
        </row>
        <row r="971">
          <cell r="D971" t="str">
            <v>081300150</v>
          </cell>
          <cell r="E971">
            <v>81300150</v>
          </cell>
          <cell r="F971" t="str">
            <v>تعرفة المكالمة الهاتفية من جوال الى وطنية - وقت العادي - لمدة دقيقة</v>
          </cell>
          <cell r="H971">
            <v>100</v>
          </cell>
          <cell r="I971">
            <v>100</v>
          </cell>
          <cell r="J971">
            <v>100</v>
          </cell>
          <cell r="K971">
            <v>100.00000000000003</v>
          </cell>
          <cell r="M971">
            <v>100</v>
          </cell>
          <cell r="N971">
            <v>100</v>
          </cell>
          <cell r="O971">
            <v>100</v>
          </cell>
          <cell r="P971">
            <v>100.00000000000003</v>
          </cell>
        </row>
        <row r="972">
          <cell r="D972" t="str">
            <v>0813004</v>
          </cell>
          <cell r="E972">
            <v>813004</v>
          </cell>
          <cell r="F972" t="str">
            <v>خدمات الشبكة الدولية</v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>
            <v>92.391304347826136</v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>
            <v>92.463768115942017</v>
          </cell>
          <cell r="R972">
            <v>291.64414360171332</v>
          </cell>
          <cell r="S972">
            <v>26945.382832767005</v>
          </cell>
          <cell r="T972">
            <v>92.391304347826136</v>
          </cell>
        </row>
        <row r="973">
          <cell r="D973" t="str">
            <v>081300405</v>
          </cell>
          <cell r="E973">
            <v>81300405</v>
          </cell>
          <cell r="F973" t="str">
            <v>اشتراك انترنت منزلي سرعة التنزيل 2 mb سرعة التحميل 256 kb</v>
          </cell>
          <cell r="G973" t="str">
            <v>اشتراك شهري</v>
          </cell>
          <cell r="H973">
            <v>92.391304347826093</v>
          </cell>
          <cell r="I973">
            <v>92.391304347826093</v>
          </cell>
          <cell r="J973">
            <v>92.391304347826093</v>
          </cell>
          <cell r="K973">
            <v>92.391304347826107</v>
          </cell>
          <cell r="M973">
            <v>92.463768115942031</v>
          </cell>
          <cell r="N973">
            <v>92.463768115942031</v>
          </cell>
          <cell r="O973">
            <v>92.463768115942031</v>
          </cell>
          <cell r="P973">
            <v>92.463768115942045</v>
          </cell>
        </row>
        <row r="974">
          <cell r="D974" t="str">
            <v>09</v>
          </cell>
          <cell r="E974">
            <v>9</v>
          </cell>
          <cell r="F974" t="str">
            <v>السلع و الخدمات الترفيهية و الثقافية</v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R974">
            <v>2067.3209021277721</v>
          </cell>
          <cell r="S974">
            <v>223142.32615034917</v>
          </cell>
          <cell r="T974">
            <v>107.93792387078459</v>
          </cell>
        </row>
        <row r="975">
          <cell r="D975" t="str">
            <v>091</v>
          </cell>
          <cell r="E975">
            <v>91</v>
          </cell>
          <cell r="F975" t="str">
            <v>السلع الترفيهية</v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R975">
            <v>491.51768233960951</v>
          </cell>
          <cell r="S975">
            <v>46867.837651571957</v>
          </cell>
          <cell r="T975">
            <v>95.353309424154276</v>
          </cell>
        </row>
        <row r="976">
          <cell r="D976" t="str">
            <v>0911</v>
          </cell>
          <cell r="E976">
            <v>911</v>
          </cell>
          <cell r="F976" t="str">
            <v xml:space="preserve">اجهزة الاستقبال والتسجيل </v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R976">
            <v>208.69422905249746</v>
          </cell>
          <cell r="S976">
            <v>15430.179104475828</v>
          </cell>
          <cell r="T976">
            <v>73.936779059637217</v>
          </cell>
        </row>
        <row r="977">
          <cell r="D977" t="str">
            <v>0911001</v>
          </cell>
          <cell r="E977">
            <v>911001</v>
          </cell>
          <cell r="F977" t="str">
            <v>أجهزة التلفزيون</v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>
            <v>73.859145172142561</v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>
            <v>75.288703076476011</v>
          </cell>
          <cell r="R977">
            <v>171.30742929891014</v>
          </cell>
          <cell r="S977">
            <v>12652.620289654751</v>
          </cell>
          <cell r="T977">
            <v>73.859145172142561</v>
          </cell>
        </row>
        <row r="978">
          <cell r="D978" t="str">
            <v>091100101</v>
          </cell>
          <cell r="E978">
            <v>91100101</v>
          </cell>
          <cell r="F978" t="str">
            <v xml:space="preserve">تلفزيون تقنية بلازما LG  بوصة 42 HD انتاج كوريا </v>
          </cell>
          <cell r="G978" t="str">
            <v>تلفزيون</v>
          </cell>
          <cell r="H978">
            <v>77.853624833759127</v>
          </cell>
          <cell r="I978">
            <v>78.328977216091133</v>
          </cell>
          <cell r="J978">
            <v>75.08688021333684</v>
          </cell>
          <cell r="K978">
            <v>77.690626148331845</v>
          </cell>
          <cell r="M978">
            <v>77.867433809589457</v>
          </cell>
          <cell r="N978">
            <v>80.417749941853572</v>
          </cell>
          <cell r="O978">
            <v>87.601360248892973</v>
          </cell>
          <cell r="P978">
            <v>80.013306681508055</v>
          </cell>
        </row>
        <row r="979">
          <cell r="D979" t="str">
            <v>091100103</v>
          </cell>
          <cell r="E979">
            <v>91100103</v>
          </cell>
          <cell r="F979" t="str">
            <v xml:space="preserve">تلفزيون LG  تقنية LCD -  بوصة 32 -  HD انتاج كوريا </v>
          </cell>
          <cell r="G979" t="str">
            <v>تلفزيون</v>
          </cell>
          <cell r="H979">
            <v>56.207457601836317</v>
          </cell>
          <cell r="I979">
            <v>94.186183410150321</v>
          </cell>
          <cell r="J979">
            <v>55.12482047186846</v>
          </cell>
          <cell r="K979">
            <v>70.216621953133313</v>
          </cell>
          <cell r="M979">
            <v>56.72312235047702</v>
          </cell>
          <cell r="N979">
            <v>94.186183410150321</v>
          </cell>
          <cell r="O979">
            <v>58.10454049737487</v>
          </cell>
          <cell r="P979">
            <v>70.843076558511981</v>
          </cell>
        </row>
        <row r="980">
          <cell r="D980" t="str">
            <v>0911002</v>
          </cell>
          <cell r="E980">
            <v>911002</v>
          </cell>
          <cell r="F980" t="str">
            <v>اجهزة الراديو</v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>
            <v>117.44583028550949</v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>
            <v>117.44583028550949</v>
          </cell>
          <cell r="R980">
            <v>5.2133312470784423</v>
          </cell>
          <cell r="S980">
            <v>612.2840168665183</v>
          </cell>
          <cell r="T980">
            <v>117.4458302855095</v>
          </cell>
        </row>
        <row r="981">
          <cell r="D981" t="str">
            <v>091100201</v>
          </cell>
          <cell r="E981">
            <v>91100201</v>
          </cell>
          <cell r="F981" t="str">
            <v xml:space="preserve">راديو صغير على بطاريات PHILIPS كود رقم 1530 انتاج الصين </v>
          </cell>
          <cell r="G981" t="str">
            <v>راديو</v>
          </cell>
          <cell r="H981">
            <v>114.58333333333333</v>
          </cell>
          <cell r="I981">
            <v>104.16666666666667</v>
          </cell>
          <cell r="J981">
            <v>214.28571428571428</v>
          </cell>
          <cell r="K981">
            <v>117.44583028550947</v>
          </cell>
          <cell r="M981">
            <v>114.58333333333333</v>
          </cell>
          <cell r="N981">
            <v>104.16666666666667</v>
          </cell>
          <cell r="O981">
            <v>214.28571428571428</v>
          </cell>
          <cell r="P981">
            <v>117.44583028550947</v>
          </cell>
        </row>
        <row r="982">
          <cell r="D982" t="str">
            <v>0911003</v>
          </cell>
          <cell r="E982">
            <v>911003</v>
          </cell>
          <cell r="F982" t="str">
            <v>أجهزة التسجيل</v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>
            <v>88.324246515586211</v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>
            <v>88.324246515586211</v>
          </cell>
          <cell r="R982">
            <v>8.3368120794104907</v>
          </cell>
          <cell r="S982">
            <v>736.34264525596905</v>
          </cell>
          <cell r="T982">
            <v>88.324246515586211</v>
          </cell>
        </row>
        <row r="983">
          <cell r="D983" t="str">
            <v>091100301</v>
          </cell>
          <cell r="E983">
            <v>91100301</v>
          </cell>
          <cell r="F983" t="str">
            <v xml:space="preserve">مسجل PANASONIC مع رموت + CD + CASET  كود رقم D50GC انتاج ماليزيا </v>
          </cell>
          <cell r="G983" t="str">
            <v>مسجل</v>
          </cell>
          <cell r="H983">
            <v>82.857142857142861</v>
          </cell>
          <cell r="I983">
            <v>96.666666666666671</v>
          </cell>
          <cell r="J983">
            <v>96.666666666666671</v>
          </cell>
          <cell r="K983">
            <v>88.324246515586182</v>
          </cell>
          <cell r="M983">
            <v>82.857142857142861</v>
          </cell>
          <cell r="N983">
            <v>96.666666666666671</v>
          </cell>
          <cell r="O983">
            <v>96.666666666666671</v>
          </cell>
          <cell r="P983">
            <v>88.324246515586182</v>
          </cell>
        </row>
        <row r="984">
          <cell r="D984" t="str">
            <v>0911004</v>
          </cell>
          <cell r="E984">
            <v>911004</v>
          </cell>
          <cell r="F984" t="str">
            <v>أجهزة الفيديو</v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>
            <v>120.87763481296174</v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>
            <v>120.87763481296174</v>
          </cell>
          <cell r="R984">
            <v>0.64787056964726608</v>
          </cell>
          <cell r="S984">
            <v>78.313062123887732</v>
          </cell>
          <cell r="T984">
            <v>120.87763481296176</v>
          </cell>
        </row>
        <row r="985">
          <cell r="D985" t="str">
            <v>091100402</v>
          </cell>
          <cell r="E985">
            <v>91100402</v>
          </cell>
          <cell r="F985" t="str">
            <v>DVD - LG - FULL HD + USB , CODE 692 PRODUCED IN CHINA</v>
          </cell>
          <cell r="G985" t="str">
            <v>فيديو</v>
          </cell>
          <cell r="H985">
            <v>166.66666666666669</v>
          </cell>
          <cell r="I985">
            <v>53.333333333333336</v>
          </cell>
          <cell r="J985">
            <v>114.28571428571428</v>
          </cell>
          <cell r="K985">
            <v>120.87763481296176</v>
          </cell>
          <cell r="M985">
            <v>166.66666666666669</v>
          </cell>
          <cell r="N985">
            <v>53.333333333333336</v>
          </cell>
          <cell r="O985">
            <v>114.28571428571428</v>
          </cell>
          <cell r="P985">
            <v>120.87763481296176</v>
          </cell>
        </row>
        <row r="986">
          <cell r="D986" t="str">
            <v>0911005</v>
          </cell>
          <cell r="E986">
            <v>911005</v>
          </cell>
          <cell r="F986" t="str">
            <v>اجهزة الستالايت</v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>
            <v>58.244493647808468</v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>
            <v>60.790989704804836</v>
          </cell>
          <cell r="R986">
            <v>23.188785857451133</v>
          </cell>
          <cell r="S986">
            <v>1350.6190905747035</v>
          </cell>
          <cell r="T986">
            <v>58.244493647808476</v>
          </cell>
        </row>
        <row r="987">
          <cell r="D987" t="str">
            <v>091100501</v>
          </cell>
          <cell r="E987">
            <v>91100501</v>
          </cell>
          <cell r="F987" t="str">
            <v>جهاز مستقبل ( ريسيفر) ديجتال-توب فيلد</v>
          </cell>
          <cell r="G987" t="str">
            <v>ريسيفر</v>
          </cell>
          <cell r="H987">
            <v>36.861435726210345</v>
          </cell>
          <cell r="I987">
            <v>85.173474708683059</v>
          </cell>
          <cell r="J987">
            <v>88.836351261798569</v>
          </cell>
          <cell r="K987">
            <v>58.779041508750673</v>
          </cell>
          <cell r="M987">
            <v>38.063439065108504</v>
          </cell>
          <cell r="N987">
            <v>85.173474708683059</v>
          </cell>
          <cell r="O987">
            <v>89.37366790249493</v>
          </cell>
          <cell r="P987">
            <v>59.505996184167273</v>
          </cell>
        </row>
        <row r="988">
          <cell r="D988" t="str">
            <v>091100502</v>
          </cell>
          <cell r="E988">
            <v>91100502</v>
          </cell>
          <cell r="F988" t="str">
            <v>لاقط نيل سيت ديجيتال P.P.03</v>
          </cell>
          <cell r="G988" t="str">
            <v>لاقط</v>
          </cell>
          <cell r="H988">
            <v>63.70199599587454</v>
          </cell>
          <cell r="I988">
            <v>34.125379170879675</v>
          </cell>
          <cell r="J988">
            <v>98.347107438016522</v>
          </cell>
          <cell r="K988">
            <v>57.714807067491222</v>
          </cell>
          <cell r="M988">
            <v>70.779995550971705</v>
          </cell>
          <cell r="N988">
            <v>34.125379170879675</v>
          </cell>
          <cell r="O988">
            <v>102.4793388429752</v>
          </cell>
          <cell r="P988">
            <v>62.103731829851441</v>
          </cell>
        </row>
        <row r="989">
          <cell r="D989" t="str">
            <v>0912</v>
          </cell>
          <cell r="E989">
            <v>912</v>
          </cell>
          <cell r="F989" t="str">
            <v>اجهزة التصوير الفوتوغرافي والسينمائي</v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R989">
            <v>11.492651709107905</v>
          </cell>
          <cell r="S989">
            <v>1600.9413177209813</v>
          </cell>
          <cell r="T989">
            <v>139.30129949489708</v>
          </cell>
        </row>
        <row r="990">
          <cell r="D990" t="str">
            <v>0912001</v>
          </cell>
          <cell r="E990">
            <v>912001</v>
          </cell>
          <cell r="F990" t="str">
            <v>اجهزة التصوير السينمائي</v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>
            <v>123.74482438619739</v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>
            <v>123.74482438619739</v>
          </cell>
          <cell r="R990">
            <v>7.1538207601314614</v>
          </cell>
          <cell r="S990">
            <v>885.24829365280084</v>
          </cell>
          <cell r="T990">
            <v>123.74482438619739</v>
          </cell>
        </row>
        <row r="991">
          <cell r="D991" t="str">
            <v>091200101</v>
          </cell>
          <cell r="E991">
            <v>91200101</v>
          </cell>
          <cell r="F991" t="str">
            <v>كاميرا فيديو CANON كود FS 305  انتاج اليابان 300M  1800X</v>
          </cell>
          <cell r="G991" t="str">
            <v>كاميرا</v>
          </cell>
          <cell r="H991">
            <v>126.42450142450143</v>
          </cell>
          <cell r="I991">
            <v>123.22968694568337</v>
          </cell>
          <cell r="J991">
            <v>105.88235294117648</v>
          </cell>
          <cell r="K991">
            <v>123.74482438619737</v>
          </cell>
          <cell r="M991">
            <v>126.42450142450143</v>
          </cell>
          <cell r="N991">
            <v>123.22968694568337</v>
          </cell>
          <cell r="O991">
            <v>105.88235294117648</v>
          </cell>
          <cell r="P991">
            <v>123.74482438619737</v>
          </cell>
        </row>
        <row r="992">
          <cell r="D992" t="str">
            <v>0912002</v>
          </cell>
          <cell r="E992">
            <v>912002</v>
          </cell>
          <cell r="F992" t="str">
            <v xml:space="preserve">اجهزة التصوير الفوتوغرافي </v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>
            <v>164.95065894121015</v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>
            <v>162.26099309556031</v>
          </cell>
          <cell r="R992">
            <v>4.3388309489764438</v>
          </cell>
          <cell r="S992">
            <v>715.69302406818053</v>
          </cell>
          <cell r="T992">
            <v>164.95065894121015</v>
          </cell>
        </row>
        <row r="993">
          <cell r="D993" t="str">
            <v>091200202</v>
          </cell>
          <cell r="E993">
            <v>91200202</v>
          </cell>
          <cell r="F993" t="str">
            <v>كاميرا CANON وضوح الصورة 12.1 MEGA PIXEL  تقريب المسافات 4X ZOOM بطاريات قلم كود 1200 انتاج الصين</v>
          </cell>
          <cell r="G993" t="str">
            <v>كاميرا</v>
          </cell>
          <cell r="H993">
            <v>130.71428571428572</v>
          </cell>
          <cell r="I993">
            <v>139.69370860927151</v>
          </cell>
          <cell r="J993">
            <v>258.45958089784881</v>
          </cell>
          <cell r="K993">
            <v>164.95065894121015</v>
          </cell>
          <cell r="M993">
            <v>127.14285714285714</v>
          </cell>
          <cell r="N993">
            <v>135.87694061448269</v>
          </cell>
          <cell r="O993">
            <v>258.45958089784881</v>
          </cell>
          <cell r="P993">
            <v>162.26099309556037</v>
          </cell>
        </row>
        <row r="994">
          <cell r="D994" t="str">
            <v>0913</v>
          </cell>
          <cell r="E994">
            <v>913</v>
          </cell>
          <cell r="F994" t="str">
            <v xml:space="preserve">اجهزة معالجة البيانات </v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R994">
            <v>271.33080157800413</v>
          </cell>
          <cell r="S994">
            <v>29836.717229375143</v>
          </cell>
          <cell r="T994">
            <v>109.96435736691497</v>
          </cell>
        </row>
        <row r="995">
          <cell r="D995" t="str">
            <v>0913001</v>
          </cell>
          <cell r="E995">
            <v>913001</v>
          </cell>
          <cell r="F995" t="str">
            <v>اجهزة الحاسوب الحاسوب</v>
          </cell>
          <cell r="H995" t="str">
            <v/>
          </cell>
          <cell r="I995" t="str">
            <v/>
          </cell>
          <cell r="J995" t="str">
            <v/>
          </cell>
          <cell r="K995" t="str">
            <v/>
          </cell>
          <cell r="L995">
            <v>110.05392650842748</v>
          </cell>
          <cell r="M995" t="str">
            <v/>
          </cell>
          <cell r="N995" t="str">
            <v/>
          </cell>
          <cell r="O995" t="str">
            <v/>
          </cell>
          <cell r="P995" t="str">
            <v/>
          </cell>
          <cell r="Q995">
            <v>110.49191045702851</v>
          </cell>
          <cell r="R995">
            <v>269.59340679838255</v>
          </cell>
          <cell r="S995">
            <v>29669.812978945785</v>
          </cell>
          <cell r="T995">
            <v>110.05392650842748</v>
          </cell>
        </row>
        <row r="996">
          <cell r="D996" t="str">
            <v>091300101</v>
          </cell>
          <cell r="E996">
            <v>91300101</v>
          </cell>
          <cell r="F996" t="str">
            <v>LABTOP I3 - LG  - CODE S525 PRODUCE IN CHINA</v>
          </cell>
          <cell r="G996" t="str">
            <v>LABTOP</v>
          </cell>
          <cell r="H996">
            <v>115.66023762087059</v>
          </cell>
          <cell r="I996">
            <v>111.33333333333333</v>
          </cell>
          <cell r="J996">
            <v>57.641921397379917</v>
          </cell>
          <cell r="K996">
            <v>110.05392650842744</v>
          </cell>
          <cell r="M996">
            <v>117.41266546361105</v>
          </cell>
          <cell r="N996">
            <v>110.22222222222223</v>
          </cell>
          <cell r="O996">
            <v>58.951965065502186</v>
          </cell>
          <cell r="P996">
            <v>110.49191045702847</v>
          </cell>
        </row>
        <row r="997">
          <cell r="D997" t="str">
            <v>0913002</v>
          </cell>
          <cell r="E997">
            <v>913002</v>
          </cell>
          <cell r="F997" t="str">
            <v>حاسبات الجيب</v>
          </cell>
          <cell r="H997" t="str">
            <v/>
          </cell>
          <cell r="I997" t="str">
            <v/>
          </cell>
          <cell r="J997" t="str">
            <v/>
          </cell>
          <cell r="K997" t="str">
            <v/>
          </cell>
          <cell r="L997">
            <v>96.065817848095421</v>
          </cell>
          <cell r="M997" t="str">
            <v/>
          </cell>
          <cell r="N997" t="str">
            <v/>
          </cell>
          <cell r="O997" t="str">
            <v/>
          </cell>
          <cell r="P997" t="str">
            <v/>
          </cell>
          <cell r="Q997">
            <v>94.426228895625442</v>
          </cell>
          <cell r="R997">
            <v>1.7373947796215776</v>
          </cell>
          <cell r="S997">
            <v>166.90425042935837</v>
          </cell>
          <cell r="T997">
            <v>96.065817848095421</v>
          </cell>
        </row>
        <row r="998">
          <cell r="D998" t="str">
            <v>091300201</v>
          </cell>
          <cell r="E998">
            <v>91300201</v>
          </cell>
          <cell r="F998" t="str">
            <v>حاسبة جيب علمية - كاسيو- اليابان</v>
          </cell>
          <cell r="G998" t="str">
            <v>حاسبة</v>
          </cell>
          <cell r="H998">
            <v>107.9627714581179</v>
          </cell>
          <cell r="I998">
            <v>87.203791469194314</v>
          </cell>
          <cell r="J998">
            <v>100</v>
          </cell>
          <cell r="K998">
            <v>96.065817848095435</v>
          </cell>
          <cell r="M998">
            <v>106.10134436401242</v>
          </cell>
          <cell r="N998">
            <v>85.687203791469173</v>
          </cell>
          <cell r="O998">
            <v>100</v>
          </cell>
          <cell r="P998">
            <v>94.426228895625457</v>
          </cell>
        </row>
        <row r="999">
          <cell r="D999" t="str">
            <v>093</v>
          </cell>
          <cell r="E999">
            <v>93</v>
          </cell>
          <cell r="F999" t="str">
            <v>مواد واجهزة ترفيهية اخرى</v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R999">
            <v>519.26901949670469</v>
          </cell>
          <cell r="S999">
            <v>57992.918006504413</v>
          </cell>
          <cell r="T999">
            <v>111.68183702296231</v>
          </cell>
        </row>
        <row r="1000">
          <cell r="D1000" t="str">
            <v>0931</v>
          </cell>
          <cell r="E1000">
            <v>931</v>
          </cell>
          <cell r="F1000" t="str">
            <v xml:space="preserve"> العاب ولعب اطفال</v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R1000">
            <v>451.14773603555886</v>
          </cell>
          <cell r="S1000">
            <v>50140.833648113025</v>
          </cell>
          <cell r="T1000">
            <v>111.14060792751266</v>
          </cell>
        </row>
        <row r="1001">
          <cell r="D1001" t="str">
            <v>0931001</v>
          </cell>
          <cell r="E1001">
            <v>931001</v>
          </cell>
          <cell r="F1001" t="str">
            <v>لعب اطفال</v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>
            <v>151.20571596398244</v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>
            <v>150.81825614981835</v>
          </cell>
          <cell r="R1001">
            <v>175.00919654061545</v>
          </cell>
          <cell r="S1001">
            <v>26462.390863205077</v>
          </cell>
          <cell r="T1001">
            <v>151.20571596398244</v>
          </cell>
        </row>
        <row r="1002">
          <cell r="D1002" t="str">
            <v>093100102</v>
          </cell>
          <cell r="E1002">
            <v>93100102</v>
          </cell>
          <cell r="F1002" t="str">
            <v>دب حجم كبير فرو - الصين</v>
          </cell>
          <cell r="G1002" t="str">
            <v>دب</v>
          </cell>
          <cell r="H1002">
            <v>178.53600476096017</v>
          </cell>
          <cell r="I1002">
            <v>132.66331658291458</v>
          </cell>
          <cell r="J1002">
            <v>208.92857142857144</v>
          </cell>
          <cell r="K1002">
            <v>165.749026774421</v>
          </cell>
          <cell r="M1002">
            <v>176.75064471335057</v>
          </cell>
          <cell r="N1002">
            <v>126.63316582914572</v>
          </cell>
          <cell r="O1002">
            <v>207.14285714285711</v>
          </cell>
          <cell r="P1002">
            <v>162.57569036293543</v>
          </cell>
        </row>
        <row r="1003">
          <cell r="D1003" t="str">
            <v>093100104</v>
          </cell>
          <cell r="E1003">
            <v>93100104</v>
          </cell>
          <cell r="F1003" t="str">
            <v>لعبة / عروسة باربي  مع انغام موسيقيه صيني</v>
          </cell>
          <cell r="G1003" t="str">
            <v>لعبة</v>
          </cell>
          <cell r="H1003">
            <v>124.8858864341793</v>
          </cell>
          <cell r="I1003">
            <v>160.8040201005025</v>
          </cell>
          <cell r="J1003">
            <v>142.85714285714286</v>
          </cell>
          <cell r="K1003">
            <v>137.93847834350515</v>
          </cell>
          <cell r="M1003">
            <v>128.17235712981559</v>
          </cell>
          <cell r="N1003">
            <v>160.8040201005025</v>
          </cell>
          <cell r="O1003">
            <v>142.85714285714286</v>
          </cell>
          <cell r="P1003">
            <v>139.91111670689224</v>
          </cell>
        </row>
        <row r="1004">
          <cell r="D1004" t="str">
            <v>0931002</v>
          </cell>
          <cell r="E1004">
            <v>931002</v>
          </cell>
          <cell r="F1004" t="str">
            <v>العاب تسلية</v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>
            <v>85.748417545105241</v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>
            <v>85.748417545105241</v>
          </cell>
          <cell r="R1004">
            <v>276.13853949494342</v>
          </cell>
          <cell r="S1004">
            <v>23678.442784907944</v>
          </cell>
          <cell r="T1004">
            <v>85.748417545105241</v>
          </cell>
        </row>
        <row r="1005">
          <cell r="D1005" t="str">
            <v>093100203</v>
          </cell>
          <cell r="E1005">
            <v>93100203</v>
          </cell>
          <cell r="F1005" t="str">
            <v xml:space="preserve">  Termint 2020  جهاز اتاري</v>
          </cell>
          <cell r="G1005" t="str">
            <v>جهاز</v>
          </cell>
          <cell r="H1005">
            <v>97.297297297297305</v>
          </cell>
          <cell r="I1005">
            <v>69.230769230769212</v>
          </cell>
          <cell r="J1005">
            <v>90</v>
          </cell>
          <cell r="K1005">
            <v>89.160843192973772</v>
          </cell>
          <cell r="M1005">
            <v>97.297297297297305</v>
          </cell>
          <cell r="N1005">
            <v>69.230769230769212</v>
          </cell>
          <cell r="O1005">
            <v>90</v>
          </cell>
          <cell r="P1005">
            <v>89.160843192973772</v>
          </cell>
        </row>
        <row r="1006">
          <cell r="D1006" t="str">
            <v>093100204</v>
          </cell>
          <cell r="E1006">
            <v>93100204</v>
          </cell>
          <cell r="F1006" t="str">
            <v>شريط كاسيت اتاري</v>
          </cell>
          <cell r="G1006" t="str">
            <v>شريط</v>
          </cell>
          <cell r="H1006">
            <v>95.135135135135144</v>
          </cell>
          <cell r="I1006">
            <v>67.692307692307665</v>
          </cell>
          <cell r="J1006">
            <v>100</v>
          </cell>
          <cell r="K1006">
            <v>88.042367259986349</v>
          </cell>
          <cell r="M1006">
            <v>95.135135135135144</v>
          </cell>
          <cell r="N1006">
            <v>67.692307692307665</v>
          </cell>
          <cell r="O1006">
            <v>100</v>
          </cell>
          <cell r="P1006">
            <v>88.042367259986349</v>
          </cell>
        </row>
        <row r="1007">
          <cell r="D1007" t="str">
            <v>093100205</v>
          </cell>
          <cell r="E1007">
            <v>93100205</v>
          </cell>
          <cell r="F1007" t="str">
            <v>اسطوانة سي دي  العاب</v>
          </cell>
          <cell r="G1007" t="str">
            <v>اسطوانة</v>
          </cell>
          <cell r="H1007">
            <v>88.346655448043776</v>
          </cell>
          <cell r="I1007">
            <v>57.692307692307686</v>
          </cell>
          <cell r="J1007">
            <v>92.307692307692307</v>
          </cell>
          <cell r="K1007">
            <v>80.31792202994329</v>
          </cell>
          <cell r="M1007">
            <v>88.346655448043776</v>
          </cell>
          <cell r="N1007">
            <v>57.692307692307686</v>
          </cell>
          <cell r="O1007">
            <v>92.307692307692307</v>
          </cell>
          <cell r="P1007">
            <v>80.31792202994329</v>
          </cell>
        </row>
        <row r="1008">
          <cell r="D1008" t="str">
            <v>0932</v>
          </cell>
          <cell r="E1008">
            <v>932</v>
          </cell>
          <cell r="F1008" t="str">
            <v>سلع ومواد للرياضة</v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>
            <v>95.422929050487198</v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>
            <v>96.500383101693103</v>
          </cell>
          <cell r="R1008">
            <v>0.86726801443367818</v>
          </cell>
          <cell r="S1008">
            <v>82.757254209061784</v>
          </cell>
          <cell r="T1008">
            <v>95.422929050487198</v>
          </cell>
        </row>
        <row r="1009">
          <cell r="D1009" t="str">
            <v>0932001</v>
          </cell>
          <cell r="E1009">
            <v>932001</v>
          </cell>
          <cell r="F1009" t="str">
            <v>سلع ومواد للرياضة</v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>
            <v>95.422929050487198</v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>
            <v>96.500383101693103</v>
          </cell>
          <cell r="R1009">
            <v>0.86726801443367818</v>
          </cell>
          <cell r="S1009">
            <v>82.757254209061784</v>
          </cell>
          <cell r="T1009">
            <v>95.422929050487198</v>
          </cell>
        </row>
        <row r="1010">
          <cell r="D1010" t="str">
            <v>093200101</v>
          </cell>
          <cell r="E1010">
            <v>93200101</v>
          </cell>
          <cell r="F1010" t="str">
            <v>كرة قدم بلاستك - ميكاسا الصين</v>
          </cell>
          <cell r="G1010" t="str">
            <v>كرة</v>
          </cell>
          <cell r="H1010">
            <v>115.41609822646657</v>
          </cell>
          <cell r="I1010">
            <v>59.499655768275062</v>
          </cell>
          <cell r="J1010">
            <v>86.36363636363636</v>
          </cell>
          <cell r="K1010">
            <v>95.422929050487227</v>
          </cell>
          <cell r="M1010">
            <v>116.64392905866303</v>
          </cell>
          <cell r="N1010">
            <v>61.551368036146613</v>
          </cell>
          <cell r="O1010">
            <v>84.848484848484844</v>
          </cell>
          <cell r="P1010">
            <v>96.500383101693131</v>
          </cell>
        </row>
        <row r="1011">
          <cell r="D1011" t="str">
            <v>0934</v>
          </cell>
          <cell r="E1011">
            <v>934</v>
          </cell>
          <cell r="F1011" t="str">
            <v>اغذية الحيوانات المنزلية</v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>
            <v>115.52212983235566</v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>
            <v>114.30631718977524</v>
          </cell>
          <cell r="R1011">
            <v>67.254015446712074</v>
          </cell>
          <cell r="S1011">
            <v>7769.3271041823255</v>
          </cell>
          <cell r="T1011">
            <v>115.52212983235566</v>
          </cell>
        </row>
        <row r="1012">
          <cell r="D1012" t="str">
            <v>0934002</v>
          </cell>
          <cell r="E1012">
            <v>934002</v>
          </cell>
          <cell r="F1012" t="str">
            <v>اغذية اسماك</v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D1013" t="str">
            <v>093400201</v>
          </cell>
          <cell r="E1013">
            <v>93400201</v>
          </cell>
          <cell r="F1013" t="str">
            <v>اغذية اسماك</v>
          </cell>
          <cell r="G1013" t="str">
            <v>كغم</v>
          </cell>
          <cell r="H1013">
            <v>136.871896192663</v>
          </cell>
          <cell r="I1013">
            <v>87.5</v>
          </cell>
          <cell r="J1013">
            <v>68.965517241379317</v>
          </cell>
          <cell r="K1013">
            <v>122.28837784660892</v>
          </cell>
          <cell r="M1013">
            <v>138.40978266673787</v>
          </cell>
          <cell r="N1013">
            <v>87.5</v>
          </cell>
          <cell r="O1013">
            <v>68.965517241379317</v>
          </cell>
          <cell r="P1013">
            <v>123.39477035118402</v>
          </cell>
        </row>
        <row r="1014">
          <cell r="D1014" t="str">
            <v>0934003</v>
          </cell>
          <cell r="E1014">
            <v>934003</v>
          </cell>
          <cell r="F1014" t="str">
            <v>اغذية طيور</v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D1015" t="str">
            <v>093400301</v>
          </cell>
          <cell r="E1015">
            <v>93400301</v>
          </cell>
          <cell r="F1015" t="str">
            <v>غذاء كنار</v>
          </cell>
          <cell r="G1015" t="str">
            <v>كغم</v>
          </cell>
          <cell r="H1015">
            <v>121.76991150442475</v>
          </cell>
          <cell r="I1015">
            <v>70</v>
          </cell>
          <cell r="J1015">
            <v>117.81609195402298</v>
          </cell>
          <cell r="K1015">
            <v>109.13026009506189</v>
          </cell>
          <cell r="M1015">
            <v>118.93805309734513</v>
          </cell>
          <cell r="N1015">
            <v>65</v>
          </cell>
          <cell r="O1015">
            <v>117.81609195402298</v>
          </cell>
          <cell r="P1015">
            <v>105.88726015133047</v>
          </cell>
        </row>
        <row r="1016">
          <cell r="D1016" t="str">
            <v>094</v>
          </cell>
          <cell r="E1016">
            <v>94</v>
          </cell>
          <cell r="F1016" t="str">
            <v>الخدمات الترفيهية والثقافية</v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R1016">
            <v>518.53610778923519</v>
          </cell>
          <cell r="S1016">
            <v>58546.715611322237</v>
          </cell>
          <cell r="T1016">
            <v>112.90769289131011</v>
          </cell>
        </row>
        <row r="1017">
          <cell r="D1017" t="str">
            <v>0942</v>
          </cell>
          <cell r="E1017">
            <v>942</v>
          </cell>
          <cell r="F1017" t="str">
            <v>الخدمات الثقافية</v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R1017">
            <v>518.53610778923519</v>
          </cell>
          <cell r="S1017">
            <v>58546.715611322237</v>
          </cell>
          <cell r="T1017">
            <v>112.90769289131011</v>
          </cell>
        </row>
        <row r="1018">
          <cell r="D1018" t="str">
            <v>0942001</v>
          </cell>
          <cell r="E1018">
            <v>942001</v>
          </cell>
          <cell r="F1018" t="str">
            <v>المسرح</v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>
            <v>101.51996351932711</v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>
            <v>101.51996351932711</v>
          </cell>
          <cell r="R1018">
            <v>3.4877780923739854</v>
          </cell>
          <cell r="S1018">
            <v>354.07910470131526</v>
          </cell>
          <cell r="T1018">
            <v>101.51996351932711</v>
          </cell>
        </row>
        <row r="1019">
          <cell r="D1019" t="str">
            <v>0942002</v>
          </cell>
          <cell r="E1019">
            <v>942002</v>
          </cell>
          <cell r="F1019" t="str">
            <v>السينما</v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D1020" t="str">
            <v>094200201</v>
          </cell>
          <cell r="E1020">
            <v>94200201</v>
          </cell>
          <cell r="F1020" t="str">
            <v>تذكرة دخول سينما /صالة</v>
          </cell>
          <cell r="G1020" t="str">
            <v>تذكرة لشخص واحد</v>
          </cell>
          <cell r="H1020">
            <v>109.09090909090908</v>
          </cell>
          <cell r="I1020">
            <v>100</v>
          </cell>
          <cell r="J1020">
            <v>100</v>
          </cell>
          <cell r="K1020">
            <v>101.51996351932712</v>
          </cell>
          <cell r="M1020">
            <v>109.09090909090908</v>
          </cell>
          <cell r="N1020">
            <v>100</v>
          </cell>
          <cell r="O1020">
            <v>100</v>
          </cell>
          <cell r="P1020">
            <v>101.51996351932712</v>
          </cell>
        </row>
        <row r="1021">
          <cell r="D1021" t="str">
            <v>0942003</v>
          </cell>
          <cell r="E1021">
            <v>942003</v>
          </cell>
          <cell r="F1021" t="str">
            <v>مدن الملاهي</v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>
            <v>115.00000000000001</v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>
            <v>110.00000000000004</v>
          </cell>
          <cell r="R1021">
            <v>455.17704377837822</v>
          </cell>
          <cell r="S1021">
            <v>52345.360034513498</v>
          </cell>
          <cell r="T1021">
            <v>115</v>
          </cell>
        </row>
        <row r="1022">
          <cell r="D1022" t="str">
            <v>094200301</v>
          </cell>
          <cell r="E1022">
            <v>94200301</v>
          </cell>
          <cell r="F1022" t="str">
            <v>تذكرة دخول مدينة ملاهي</v>
          </cell>
          <cell r="G1022" t="str">
            <v>تذكرة لشخص واحد</v>
          </cell>
          <cell r="H1022">
            <v>114.99999999999999</v>
          </cell>
          <cell r="I1022">
            <v>114.99999999999999</v>
          </cell>
          <cell r="J1022">
            <v>114.99999999999999</v>
          </cell>
          <cell r="K1022">
            <v>114.99999999999999</v>
          </cell>
          <cell r="M1022">
            <v>110.00000000000001</v>
          </cell>
          <cell r="N1022">
            <v>110.00000000000001</v>
          </cell>
          <cell r="O1022">
            <v>110.00000000000001</v>
          </cell>
          <cell r="P1022">
            <v>110.00000000000001</v>
          </cell>
        </row>
        <row r="1023">
          <cell r="D1023" t="str">
            <v>0942005</v>
          </cell>
          <cell r="E1023">
            <v>942005</v>
          </cell>
          <cell r="F1023" t="str">
            <v xml:space="preserve">خدمات التصوير </v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>
            <v>97.664120327542491</v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>
            <v>99.358836916186874</v>
          </cell>
          <cell r="R1023">
            <v>59.871285918483018</v>
          </cell>
          <cell r="S1023">
            <v>5847.2764721074254</v>
          </cell>
          <cell r="T1023">
            <v>97.664120327542491</v>
          </cell>
        </row>
        <row r="1024">
          <cell r="D1024" t="str">
            <v>094200501</v>
          </cell>
          <cell r="E1024">
            <v>94200501</v>
          </cell>
          <cell r="F1024" t="str">
            <v>4 صور فورية داخل استديو مقاس 4?6</v>
          </cell>
          <cell r="G1024" t="str">
            <v>8 صور</v>
          </cell>
          <cell r="H1024">
            <v>111.41397144418535</v>
          </cell>
          <cell r="I1024">
            <v>98.82352941176471</v>
          </cell>
          <cell r="J1024">
            <v>111.62790697674419</v>
          </cell>
          <cell r="K1024">
            <v>104.05928966283996</v>
          </cell>
          <cell r="M1024">
            <v>113.52645545330964</v>
          </cell>
          <cell r="N1024">
            <v>102.35294117647058</v>
          </cell>
          <cell r="O1024">
            <v>111.62790697674419</v>
          </cell>
          <cell r="P1024">
            <v>106.90895616129129</v>
          </cell>
        </row>
        <row r="1025">
          <cell r="D1025" t="str">
            <v>094200503</v>
          </cell>
          <cell r="E1025">
            <v>94200503</v>
          </cell>
          <cell r="F1025" t="str">
            <v>طبع صورة 13*18</v>
          </cell>
          <cell r="G1025" t="str">
            <v>صورة</v>
          </cell>
          <cell r="H1025">
            <v>101.12359550859627</v>
          </cell>
          <cell r="I1025">
            <v>87.5</v>
          </cell>
          <cell r="J1025">
            <v>66.666666666666657</v>
          </cell>
          <cell r="K1025">
            <v>91.661978764774034</v>
          </cell>
          <cell r="M1025">
            <v>98.340377283589021</v>
          </cell>
          <cell r="N1025">
            <v>91.666666666666657</v>
          </cell>
          <cell r="O1025">
            <v>50</v>
          </cell>
          <cell r="P1025">
            <v>92.341921835280729</v>
          </cell>
        </row>
        <row r="1026">
          <cell r="D1026" t="str">
            <v>095</v>
          </cell>
          <cell r="E1026">
            <v>95</v>
          </cell>
          <cell r="F1026" t="str">
            <v>الجرائد والمجلات والكتب والقرطاسية</v>
          </cell>
          <cell r="H1026" t="str">
            <v/>
          </cell>
          <cell r="I1026" t="str">
            <v/>
          </cell>
          <cell r="J1026" t="str">
            <v/>
          </cell>
          <cell r="K1026" t="str">
            <v/>
          </cell>
          <cell r="M1026" t="str">
            <v/>
          </cell>
          <cell r="N1026" t="str">
            <v/>
          </cell>
          <cell r="O1026" t="str">
            <v/>
          </cell>
          <cell r="P1026" t="str">
            <v/>
          </cell>
          <cell r="R1026">
            <v>537.99809250222268</v>
          </cell>
          <cell r="S1026">
            <v>59734.854880950574</v>
          </cell>
          <cell r="T1026">
            <v>111.03172244184822</v>
          </cell>
        </row>
        <row r="1027">
          <cell r="D1027" t="str">
            <v>0951</v>
          </cell>
          <cell r="E1027">
            <v>951</v>
          </cell>
          <cell r="F1027" t="str">
            <v>الكتب</v>
          </cell>
          <cell r="H1027" t="str">
            <v/>
          </cell>
          <cell r="I1027" t="str">
            <v/>
          </cell>
          <cell r="J1027" t="str">
            <v/>
          </cell>
          <cell r="K1027" t="str">
            <v/>
          </cell>
          <cell r="L1027">
            <v>136.63546722588114</v>
          </cell>
          <cell r="M1027" t="str">
            <v/>
          </cell>
          <cell r="N1027" t="str">
            <v/>
          </cell>
          <cell r="O1027" t="str">
            <v/>
          </cell>
          <cell r="P1027" t="str">
            <v/>
          </cell>
          <cell r="Q1027">
            <v>137.40810820635284</v>
          </cell>
          <cell r="R1027">
            <v>154.89409634126434</v>
          </cell>
          <cell r="S1027">
            <v>21164.027224119302</v>
          </cell>
          <cell r="T1027">
            <v>136.63546722588114</v>
          </cell>
        </row>
        <row r="1028">
          <cell r="D1028" t="str">
            <v>0951001</v>
          </cell>
          <cell r="E1028">
            <v>951001</v>
          </cell>
          <cell r="F1028" t="str">
            <v>اطالس</v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M1028" t="str">
            <v/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D1029" t="str">
            <v>095100101</v>
          </cell>
          <cell r="E1029">
            <v>95100101</v>
          </cell>
          <cell r="F1029" t="str">
            <v>اطلس</v>
          </cell>
          <cell r="G1029" t="str">
            <v>اطلس</v>
          </cell>
          <cell r="H1029">
            <v>126.58243451463791</v>
          </cell>
          <cell r="I1029">
            <v>80</v>
          </cell>
          <cell r="J1029">
            <v>198.6754966887417</v>
          </cell>
          <cell r="K1029">
            <v>109.13782570000961</v>
          </cell>
          <cell r="M1029">
            <v>126.58243451463791</v>
          </cell>
          <cell r="N1029">
            <v>88</v>
          </cell>
          <cell r="O1029">
            <v>198.6754966887417</v>
          </cell>
          <cell r="P1029">
            <v>113.10122166048551</v>
          </cell>
        </row>
        <row r="1030">
          <cell r="D1030" t="str">
            <v>0951002</v>
          </cell>
          <cell r="E1030">
            <v>951002</v>
          </cell>
          <cell r="F1030" t="str">
            <v>قواميس</v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D1031" t="str">
            <v>095100201</v>
          </cell>
          <cell r="E1031">
            <v>95100201</v>
          </cell>
          <cell r="F1031" t="str">
            <v>قاموس عربي / انجليزي</v>
          </cell>
          <cell r="G1031" t="str">
            <v>قاموس</v>
          </cell>
          <cell r="H1031">
            <v>144.03290376702753</v>
          </cell>
          <cell r="I1031">
            <v>192.00000000000003</v>
          </cell>
          <cell r="J1031">
            <v>185.80645161290323</v>
          </cell>
          <cell r="K1031">
            <v>171.0612318349786</v>
          </cell>
          <cell r="M1031">
            <v>137.77060360324373</v>
          </cell>
          <cell r="N1031">
            <v>192.00000000000003</v>
          </cell>
          <cell r="O1031">
            <v>167.22580645161293</v>
          </cell>
          <cell r="P1031">
            <v>166.93885285807912</v>
          </cell>
        </row>
        <row r="1032">
          <cell r="D1032" t="str">
            <v>0952</v>
          </cell>
          <cell r="E1032">
            <v>952</v>
          </cell>
          <cell r="F1032" t="str">
            <v>الصحف والمجلات</v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R1032">
            <v>25.544318825871056</v>
          </cell>
          <cell r="S1032">
            <v>2986.5440599731801</v>
          </cell>
          <cell r="T1032">
            <v>116.91617538645951</v>
          </cell>
        </row>
        <row r="1033">
          <cell r="D1033" t="str">
            <v>0952001</v>
          </cell>
          <cell r="E1033">
            <v>952001</v>
          </cell>
          <cell r="F1033" t="str">
            <v>الصحف</v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>
            <v>112.75094984521986</v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>
            <v>112.75094984521986</v>
          </cell>
          <cell r="R1033">
            <v>12.530278376732753</v>
          </cell>
          <cell r="S1033">
            <v>1412.8007888016375</v>
          </cell>
          <cell r="T1033">
            <v>112.75094984521986</v>
          </cell>
        </row>
        <row r="1034">
          <cell r="D1034" t="str">
            <v>095200101</v>
          </cell>
          <cell r="E1034">
            <v>95200101</v>
          </cell>
          <cell r="F1034" t="str">
            <v>جريدة القدس - محلي</v>
          </cell>
          <cell r="G1034" t="str">
            <v>جريدة</v>
          </cell>
          <cell r="H1034">
            <v>100</v>
          </cell>
          <cell r="I1034">
            <v>100</v>
          </cell>
          <cell r="J1034">
            <v>80</v>
          </cell>
          <cell r="K1034">
            <v>92.089252450344688</v>
          </cell>
          <cell r="M1034">
            <v>100</v>
          </cell>
          <cell r="N1034">
            <v>100</v>
          </cell>
          <cell r="O1034">
            <v>80</v>
          </cell>
          <cell r="P1034">
            <v>92.089252450344688</v>
          </cell>
        </row>
        <row r="1035">
          <cell r="D1035" t="str">
            <v>095200102</v>
          </cell>
          <cell r="E1035">
            <v>95200102</v>
          </cell>
          <cell r="F1035" t="str">
            <v>جريدة الحياة الجديدة - محلي</v>
          </cell>
          <cell r="G1035" t="str">
            <v>جريدة</v>
          </cell>
          <cell r="H1035">
            <v>97.461928934010146</v>
          </cell>
          <cell r="I1035">
            <v>133.33333333333331</v>
          </cell>
          <cell r="J1035">
            <v>200</v>
          </cell>
          <cell r="K1035">
            <v>138.04842967809009</v>
          </cell>
          <cell r="M1035">
            <v>97.461928934010146</v>
          </cell>
          <cell r="N1035">
            <v>133.33333333333331</v>
          </cell>
          <cell r="O1035">
            <v>200</v>
          </cell>
          <cell r="P1035">
            <v>138.04842967809009</v>
          </cell>
        </row>
        <row r="1036">
          <cell r="D1036" t="str">
            <v>0952002</v>
          </cell>
          <cell r="E1036">
            <v>952002</v>
          </cell>
          <cell r="F1036" t="str">
            <v>المجلات</v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>
            <v>120.92656983218036</v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>
            <v>120.92656983218036</v>
          </cell>
          <cell r="R1036">
            <v>13.014040449138303</v>
          </cell>
          <cell r="S1036">
            <v>1573.7432711715428</v>
          </cell>
          <cell r="T1036">
            <v>120.92656983218036</v>
          </cell>
        </row>
        <row r="1037">
          <cell r="D1037" t="str">
            <v>095200201</v>
          </cell>
          <cell r="E1037">
            <v>95200201</v>
          </cell>
          <cell r="F1037" t="str">
            <v>مجلة العربي - الكويت</v>
          </cell>
          <cell r="G1037" t="str">
            <v>مجلة</v>
          </cell>
          <cell r="H1037">
            <v>104.60808291159165</v>
          </cell>
          <cell r="I1037">
            <v>120</v>
          </cell>
          <cell r="J1037">
            <v>108.67924528301887</v>
          </cell>
          <cell r="K1037">
            <v>108.54178900297963</v>
          </cell>
          <cell r="M1037">
            <v>104.60808291159165</v>
          </cell>
          <cell r="N1037">
            <v>120</v>
          </cell>
          <cell r="O1037">
            <v>108.67924528301887</v>
          </cell>
          <cell r="P1037">
            <v>108.54178900297963</v>
          </cell>
        </row>
        <row r="1038">
          <cell r="D1038" t="str">
            <v>095200202</v>
          </cell>
          <cell r="E1038">
            <v>95200202</v>
          </cell>
          <cell r="F1038" t="str">
            <v>مجلة الحوادث - مصر</v>
          </cell>
          <cell r="G1038" t="str">
            <v>مجلة</v>
          </cell>
          <cell r="H1038">
            <v>141.1764705882353</v>
          </cell>
          <cell r="I1038">
            <v>160</v>
          </cell>
          <cell r="J1038">
            <v>80</v>
          </cell>
          <cell r="K1038">
            <v>134.72447271875879</v>
          </cell>
          <cell r="M1038">
            <v>141.1764705882353</v>
          </cell>
          <cell r="N1038">
            <v>160</v>
          </cell>
          <cell r="O1038">
            <v>80</v>
          </cell>
          <cell r="P1038">
            <v>134.72447271875879</v>
          </cell>
        </row>
        <row r="1039">
          <cell r="D1039" t="str">
            <v>0953</v>
          </cell>
          <cell r="E1039">
            <v>953</v>
          </cell>
          <cell r="F1039" t="str">
            <v xml:space="preserve">مطبوعات متنوعة </v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>
            <v>118.36385427380458</v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>
            <v>116.7118635779858</v>
          </cell>
          <cell r="R1039">
            <v>3.0313942544767127</v>
          </cell>
          <cell r="S1039">
            <v>358.8075077833301</v>
          </cell>
          <cell r="T1039">
            <v>118.36385427380458</v>
          </cell>
        </row>
        <row r="1040">
          <cell r="D1040" t="str">
            <v>0953002</v>
          </cell>
          <cell r="E1040">
            <v>953002</v>
          </cell>
          <cell r="F1040" t="str">
            <v>بطاقات معايدة وفيزيت</v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D1041" t="str">
            <v>095300201</v>
          </cell>
          <cell r="E1041">
            <v>95300201</v>
          </cell>
          <cell r="F1041" t="str">
            <v>بطاقات فيزيت</v>
          </cell>
          <cell r="G1041" t="str">
            <v>100 بطاقة</v>
          </cell>
          <cell r="H1041">
            <v>148</v>
          </cell>
          <cell r="I1041">
            <v>98.666666666666671</v>
          </cell>
          <cell r="J1041">
            <v>130</v>
          </cell>
          <cell r="K1041">
            <v>118.36385427380456</v>
          </cell>
          <cell r="M1041">
            <v>146</v>
          </cell>
          <cell r="N1041">
            <v>97.333333333333343</v>
          </cell>
          <cell r="O1041">
            <v>126.66666666666666</v>
          </cell>
          <cell r="P1041">
            <v>116.71186357798577</v>
          </cell>
        </row>
        <row r="1042">
          <cell r="D1042" t="str">
            <v>0954</v>
          </cell>
          <cell r="E1042">
            <v>954</v>
          </cell>
          <cell r="F1042" t="str">
            <v>قرطاسية وادوات رسم</v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R1042">
            <v>354.52828308061055</v>
          </cell>
          <cell r="S1042">
            <v>35225.476089074764</v>
          </cell>
          <cell r="T1042">
            <v>99.358719092844282</v>
          </cell>
        </row>
        <row r="1043">
          <cell r="D1043" t="str">
            <v>0954001</v>
          </cell>
          <cell r="E1043">
            <v>954001</v>
          </cell>
          <cell r="F1043" t="str">
            <v>المغلفات ودفاتر الملاحظات</v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>
            <v>90.259384373946801</v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>
            <v>90.423081264647664</v>
          </cell>
          <cell r="R1043">
            <v>37.130772195104136</v>
          </cell>
          <cell r="S1043">
            <v>3351.4006396593604</v>
          </cell>
          <cell r="T1043">
            <v>90.259384373946801</v>
          </cell>
        </row>
        <row r="1044">
          <cell r="D1044" t="str">
            <v>095400101</v>
          </cell>
          <cell r="E1044">
            <v>95400101</v>
          </cell>
          <cell r="F1044" t="str">
            <v>دفتر ملاحظات A4</v>
          </cell>
          <cell r="G1044" t="str">
            <v>دفتر</v>
          </cell>
          <cell r="H1044">
            <v>98.640531308833616</v>
          </cell>
          <cell r="I1044">
            <v>88.270377733598409</v>
          </cell>
          <cell r="J1044">
            <v>111.11111111111111</v>
          </cell>
          <cell r="K1044">
            <v>93.749848866072597</v>
          </cell>
          <cell r="M1044">
            <v>99.778691285473997</v>
          </cell>
          <cell r="N1044">
            <v>88.270377733598409</v>
          </cell>
          <cell r="O1044">
            <v>111.11111111111111</v>
          </cell>
          <cell r="P1044">
            <v>94.301749111320319</v>
          </cell>
        </row>
        <row r="1045">
          <cell r="D1045" t="str">
            <v>095400102</v>
          </cell>
          <cell r="E1045">
            <v>95400102</v>
          </cell>
          <cell r="F1045" t="str">
            <v>مغلفات رسائل</v>
          </cell>
          <cell r="G1045" t="str">
            <v>1000 مغلف</v>
          </cell>
          <cell r="H1045">
            <v>103.69684541701257</v>
          </cell>
          <cell r="I1045">
            <v>69.667318982387485</v>
          </cell>
          <cell r="J1045">
            <v>106.66666666666667</v>
          </cell>
          <cell r="K1045">
            <v>86.898875743277387</v>
          </cell>
          <cell r="M1045">
            <v>104.62271010823589</v>
          </cell>
          <cell r="N1045">
            <v>68.101761252446195</v>
          </cell>
          <cell r="O1045">
            <v>113.33333333333333</v>
          </cell>
          <cell r="P1045">
            <v>86.703944544455453</v>
          </cell>
        </row>
        <row r="1046">
          <cell r="D1046" t="str">
            <v>0954002</v>
          </cell>
          <cell r="E1046">
            <v>954002</v>
          </cell>
          <cell r="F1046" t="str">
            <v>الاقلام</v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>
            <v>100.24822920944389</v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>
            <v>99.428233446571738</v>
          </cell>
          <cell r="R1046">
            <v>45.650948416025955</v>
          </cell>
          <cell r="S1046">
            <v>4576.4267404382699</v>
          </cell>
          <cell r="T1046">
            <v>100.24822920944391</v>
          </cell>
        </row>
        <row r="1047">
          <cell r="D1047" t="str">
            <v>095400201</v>
          </cell>
          <cell r="E1047">
            <v>95400201</v>
          </cell>
          <cell r="F1047" t="str">
            <v>قلم رصاص مع محاية - زفير اسرائيل</v>
          </cell>
          <cell r="G1047" t="str">
            <v>قلم</v>
          </cell>
          <cell r="H1047">
            <v>95.767967894928844</v>
          </cell>
          <cell r="I1047">
            <v>66.666666666666657</v>
          </cell>
          <cell r="J1047">
            <v>75</v>
          </cell>
          <cell r="K1047">
            <v>76.99285229587079</v>
          </cell>
          <cell r="M1047">
            <v>84.275811747537389</v>
          </cell>
          <cell r="N1047">
            <v>77.777777777777786</v>
          </cell>
          <cell r="O1047">
            <v>75</v>
          </cell>
          <cell r="P1047">
            <v>79.970460970867038</v>
          </cell>
        </row>
        <row r="1048">
          <cell r="D1048" t="str">
            <v>095400202</v>
          </cell>
          <cell r="E1048">
            <v>95400202</v>
          </cell>
          <cell r="F1048" t="str">
            <v>قلم رصاص مع محاية - الصين</v>
          </cell>
          <cell r="G1048" t="str">
            <v>دزينة</v>
          </cell>
          <cell r="H1048">
            <v>151.82818071078245</v>
          </cell>
          <cell r="I1048">
            <v>159.34959349593493</v>
          </cell>
          <cell r="J1048">
            <v>118.22660098522167</v>
          </cell>
          <cell r="K1048">
            <v>155.73095138293405</v>
          </cell>
          <cell r="M1048">
            <v>150.49048748866102</v>
          </cell>
          <cell r="N1048">
            <v>162.60162601626018</v>
          </cell>
          <cell r="O1048">
            <v>118.22660098522167</v>
          </cell>
          <cell r="P1048">
            <v>157.30715714847886</v>
          </cell>
        </row>
        <row r="1049">
          <cell r="D1049" t="str">
            <v>095400203</v>
          </cell>
          <cell r="E1049">
            <v>95400203</v>
          </cell>
          <cell r="F1049" t="str">
            <v>قلم حبر سائل -بايلوت -اليابان</v>
          </cell>
          <cell r="G1049" t="str">
            <v>قلم</v>
          </cell>
          <cell r="H1049">
            <v>108.09464509979236</v>
          </cell>
          <cell r="I1049">
            <v>124.36974789915969</v>
          </cell>
          <cell r="J1049">
            <v>83.018867924528294</v>
          </cell>
          <cell r="K1049">
            <v>117.70052213224038</v>
          </cell>
          <cell r="M1049">
            <v>108.09464509979236</v>
          </cell>
          <cell r="N1049">
            <v>110.92436974789916</v>
          </cell>
          <cell r="O1049">
            <v>83.018867924528294</v>
          </cell>
          <cell r="P1049">
            <v>109.25990542021346</v>
          </cell>
        </row>
        <row r="1050">
          <cell r="D1050" t="str">
            <v>095400204</v>
          </cell>
          <cell r="E1050">
            <v>95400204</v>
          </cell>
          <cell r="F1050" t="str">
            <v>قلم حبر جاف -بيج - ايطاليا</v>
          </cell>
          <cell r="G1050" t="str">
            <v>قلم</v>
          </cell>
          <cell r="H1050">
            <v>105.20833333333334</v>
          </cell>
          <cell r="I1050">
            <v>50</v>
          </cell>
          <cell r="J1050">
            <v>71.641791044776127</v>
          </cell>
          <cell r="K1050">
            <v>69.732050786495151</v>
          </cell>
          <cell r="M1050">
            <v>105.20833333333334</v>
          </cell>
          <cell r="N1050">
            <v>50</v>
          </cell>
          <cell r="O1050">
            <v>71.641791044776127</v>
          </cell>
          <cell r="P1050">
            <v>69.732050786495151</v>
          </cell>
        </row>
        <row r="1051">
          <cell r="D1051" t="str">
            <v>095400205</v>
          </cell>
          <cell r="E1051">
            <v>95400205</v>
          </cell>
          <cell r="F1051" t="str">
            <v>قلم حبر جاف اصلي -باركر -بريطانيا</v>
          </cell>
          <cell r="G1051" t="str">
            <v>قلم</v>
          </cell>
          <cell r="H1051">
            <v>107.06244292405299</v>
          </cell>
          <cell r="I1051">
            <v>70</v>
          </cell>
          <cell r="J1051">
            <v>96.579476861167009</v>
          </cell>
          <cell r="K1051">
            <v>83.540225289200507</v>
          </cell>
          <cell r="M1051">
            <v>107.06244292405299</v>
          </cell>
          <cell r="N1051">
            <v>70</v>
          </cell>
          <cell r="O1051">
            <v>96.579476861167009</v>
          </cell>
          <cell r="P1051">
            <v>83.540225289200507</v>
          </cell>
        </row>
        <row r="1052">
          <cell r="D1052" t="str">
            <v>095400206</v>
          </cell>
          <cell r="E1052">
            <v>95400206</v>
          </cell>
          <cell r="F1052" t="str">
            <v>محاية --اوربت-صيني</v>
          </cell>
          <cell r="G1052" t="str">
            <v>محاية</v>
          </cell>
          <cell r="H1052">
            <v>134.48028673835125</v>
          </cell>
          <cell r="I1052">
            <v>116.66666666666667</v>
          </cell>
          <cell r="J1052">
            <v>141.17647058823528</v>
          </cell>
          <cell r="K1052">
            <v>123.46061747801544</v>
          </cell>
          <cell r="M1052">
            <v>126.45161290322579</v>
          </cell>
          <cell r="N1052">
            <v>116.66666666666667</v>
          </cell>
          <cell r="O1052">
            <v>141.17647058823528</v>
          </cell>
          <cell r="P1052">
            <v>120.66778971739502</v>
          </cell>
        </row>
        <row r="1053">
          <cell r="D1053" t="str">
            <v>0954003</v>
          </cell>
          <cell r="E1053">
            <v>954003</v>
          </cell>
          <cell r="F1053" t="str">
            <v>ورق</v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>
            <v>91.999760205902405</v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>
            <v>90.385837893220923</v>
          </cell>
          <cell r="R1053">
            <v>37.130772195104136</v>
          </cell>
          <cell r="S1053">
            <v>3416.0221382095688</v>
          </cell>
          <cell r="T1053">
            <v>91.999760205902405</v>
          </cell>
        </row>
        <row r="1054">
          <cell r="D1054" t="str">
            <v>095400301</v>
          </cell>
          <cell r="E1054">
            <v>95400301</v>
          </cell>
          <cell r="F1054" t="str">
            <v>ورق أبيض A4</v>
          </cell>
          <cell r="G1054" t="str">
            <v>500 ورقة</v>
          </cell>
          <cell r="H1054">
            <v>94.127773590177355</v>
          </cell>
          <cell r="I1054">
            <v>81.960121662723878</v>
          </cell>
          <cell r="J1054">
            <v>102.85714285714285</v>
          </cell>
          <cell r="K1054">
            <v>88.272836952935137</v>
          </cell>
          <cell r="M1054">
            <v>94.931140078855975</v>
          </cell>
          <cell r="N1054">
            <v>80.054072321730303</v>
          </cell>
          <cell r="O1054">
            <v>99.047619047619037</v>
          </cell>
          <cell r="P1054">
            <v>87.643020118583436</v>
          </cell>
        </row>
        <row r="1055">
          <cell r="D1055" t="str">
            <v>095400302</v>
          </cell>
          <cell r="E1055">
            <v>95400302</v>
          </cell>
          <cell r="F1055" t="str">
            <v>ورق مسطر</v>
          </cell>
          <cell r="G1055" t="str">
            <v>200 ورقة</v>
          </cell>
          <cell r="H1055">
            <v>104.7774335614282</v>
          </cell>
          <cell r="I1055">
            <v>86.542750929368026</v>
          </cell>
          <cell r="J1055">
            <v>111.8279569892473</v>
          </cell>
          <cell r="K1055">
            <v>95.884036019555083</v>
          </cell>
          <cell r="M1055">
            <v>103.82922149299898</v>
          </cell>
          <cell r="N1055">
            <v>82.081784386617102</v>
          </cell>
          <cell r="O1055">
            <v>111.8279569892473</v>
          </cell>
          <cell r="P1055">
            <v>93.21449307207719</v>
          </cell>
        </row>
        <row r="1056">
          <cell r="D1056" t="str">
            <v>0954004</v>
          </cell>
          <cell r="E1056">
            <v>954004</v>
          </cell>
          <cell r="F1056" t="str">
            <v xml:space="preserve">ادوات مكتب /برايات/ دباسة  </v>
          </cell>
          <cell r="H1056" t="str">
            <v/>
          </cell>
          <cell r="I1056" t="str">
            <v/>
          </cell>
          <cell r="J1056" t="str">
            <v/>
          </cell>
          <cell r="K1056" t="str">
            <v/>
          </cell>
          <cell r="L1056">
            <v>103.37785449858194</v>
          </cell>
          <cell r="M1056" t="str">
            <v/>
          </cell>
          <cell r="N1056" t="str">
            <v/>
          </cell>
          <cell r="O1056" t="str">
            <v/>
          </cell>
          <cell r="P1056" t="str">
            <v/>
          </cell>
          <cell r="Q1056">
            <v>102.72915442952339</v>
          </cell>
          <cell r="R1056">
            <v>27.392902312655131</v>
          </cell>
          <cell r="S1056">
            <v>2831.819469571531</v>
          </cell>
          <cell r="T1056">
            <v>103.37785449858194</v>
          </cell>
        </row>
        <row r="1057">
          <cell r="D1057" t="str">
            <v>095400401</v>
          </cell>
          <cell r="E1057">
            <v>95400401</v>
          </cell>
          <cell r="F1057" t="str">
            <v>براية/بلاستيك حجم صغير مدورة- الماني</v>
          </cell>
          <cell r="G1057" t="str">
            <v>براية</v>
          </cell>
          <cell r="H1057">
            <v>111.92005710206993</v>
          </cell>
          <cell r="I1057">
            <v>100</v>
          </cell>
          <cell r="J1057">
            <v>165.51724137931038</v>
          </cell>
          <cell r="K1057">
            <v>110.62317369360976</v>
          </cell>
          <cell r="M1057">
            <v>107.92291220556747</v>
          </cell>
          <cell r="N1057">
            <v>100</v>
          </cell>
          <cell r="O1057">
            <v>165.51724137931038</v>
          </cell>
          <cell r="P1057">
            <v>108.41390115791597</v>
          </cell>
        </row>
        <row r="1058">
          <cell r="D1058" t="str">
            <v>095400402</v>
          </cell>
          <cell r="E1058">
            <v>95400402</v>
          </cell>
          <cell r="F1058" t="str">
            <v>دباسة حجم صغير-CANCARO-اليابان</v>
          </cell>
          <cell r="G1058" t="str">
            <v>دباسة</v>
          </cell>
          <cell r="H1058">
            <v>114.87204761440901</v>
          </cell>
          <cell r="I1058">
            <v>68.016194331983812</v>
          </cell>
          <cell r="J1058">
            <v>111.74603174603175</v>
          </cell>
          <cell r="K1058">
            <v>96.607071049411729</v>
          </cell>
          <cell r="M1058">
            <v>116.20261187249096</v>
          </cell>
          <cell r="N1058">
            <v>68.016194331983812</v>
          </cell>
          <cell r="O1058">
            <v>111.74603174603175</v>
          </cell>
          <cell r="P1058">
            <v>97.342490742335144</v>
          </cell>
        </row>
        <row r="1059">
          <cell r="D1059" t="str">
            <v>0954005</v>
          </cell>
          <cell r="E1059">
            <v>954005</v>
          </cell>
          <cell r="F1059" t="str">
            <v>ادوات الرسم</v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>
            <v>118.20899992610032</v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>
            <v>117.55183585794603</v>
          </cell>
          <cell r="R1059">
            <v>15.179543194946408</v>
          </cell>
          <cell r="S1059">
            <v>1794.3586204096566</v>
          </cell>
          <cell r="T1059">
            <v>118.20899992610032</v>
          </cell>
        </row>
        <row r="1060">
          <cell r="D1060" t="str">
            <v>095400503</v>
          </cell>
          <cell r="E1060">
            <v>95400503</v>
          </cell>
          <cell r="F1060" t="str">
            <v>علبة الوان خشبية ( 12 لون )</v>
          </cell>
          <cell r="G1060" t="str">
            <v>علبة</v>
          </cell>
          <cell r="H1060">
            <v>156.21986496720132</v>
          </cell>
          <cell r="I1060">
            <v>113.27433628318585</v>
          </cell>
          <cell r="J1060">
            <v>296.0352422907489</v>
          </cell>
          <cell r="K1060">
            <v>156.1978170225502</v>
          </cell>
          <cell r="M1060">
            <v>147.54098358013459</v>
          </cell>
          <cell r="N1060">
            <v>106.19469026548674</v>
          </cell>
          <cell r="O1060">
            <v>296.0352422907489</v>
          </cell>
          <cell r="P1060">
            <v>148.30548018930818</v>
          </cell>
        </row>
        <row r="1061">
          <cell r="D1061" t="str">
            <v>095400504</v>
          </cell>
          <cell r="E1061">
            <v>95400504</v>
          </cell>
          <cell r="F1061" t="str">
            <v>علبة الوان مائية جراش-اسرائيل</v>
          </cell>
          <cell r="G1061" t="str">
            <v>علبة</v>
          </cell>
          <cell r="H1061">
            <v>104.66914925364779</v>
          </cell>
          <cell r="I1061">
            <v>97.092288242730703</v>
          </cell>
          <cell r="J1061">
            <v>213.64985163204747</v>
          </cell>
          <cell r="K1061">
            <v>109.4362203823658</v>
          </cell>
          <cell r="M1061">
            <v>105.5714695058344</v>
          </cell>
          <cell r="N1061">
            <v>97.092288242730703</v>
          </cell>
          <cell r="O1061">
            <v>199.40652818991097</v>
          </cell>
          <cell r="P1061">
            <v>109.31481319122854</v>
          </cell>
        </row>
        <row r="1062">
          <cell r="D1062" t="str">
            <v>095400505</v>
          </cell>
          <cell r="E1062">
            <v>95400505</v>
          </cell>
          <cell r="F1062" t="str">
            <v>فرشاة للرسم عادية -صيني</v>
          </cell>
          <cell r="G1062" t="str">
            <v>فرشاة</v>
          </cell>
          <cell r="H1062">
            <v>105.74412551245831</v>
          </cell>
          <cell r="I1062">
            <v>72.000000000000014</v>
          </cell>
          <cell r="J1062">
            <v>54.857142857142861</v>
          </cell>
          <cell r="K1062">
            <v>96.630801998618239</v>
          </cell>
          <cell r="M1062">
            <v>110.44386442412315</v>
          </cell>
          <cell r="N1062">
            <v>72.000000000000014</v>
          </cell>
          <cell r="O1062">
            <v>54.857142857142861</v>
          </cell>
          <cell r="P1062">
            <v>100.19638016876792</v>
          </cell>
        </row>
        <row r="1063">
          <cell r="D1063" t="str">
            <v>0954006</v>
          </cell>
          <cell r="E1063">
            <v>954006</v>
          </cell>
          <cell r="F1063" t="str">
            <v>ادوات مدرسية</v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>
            <v>103.44040256463649</v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>
            <v>104.33035653570222</v>
          </cell>
          <cell r="R1063">
            <v>37.130772195104136</v>
          </cell>
          <cell r="S1063">
            <v>3840.822023397383</v>
          </cell>
          <cell r="T1063">
            <v>103.44040256463649</v>
          </cell>
        </row>
        <row r="1064">
          <cell r="D1064" t="str">
            <v>095400602</v>
          </cell>
          <cell r="E1064">
            <v>95400602</v>
          </cell>
          <cell r="F1064" t="str">
            <v>دفتر عادي -القدس -محلي</v>
          </cell>
          <cell r="G1064" t="str">
            <v>64 ورقة</v>
          </cell>
          <cell r="H1064">
            <v>104.71311475409837</v>
          </cell>
          <cell r="I1064">
            <v>100.52356020942406</v>
          </cell>
          <cell r="J1064">
            <v>97.959183673469397</v>
          </cell>
          <cell r="K1064">
            <v>102.5044727828907</v>
          </cell>
          <cell r="M1064">
            <v>107.58196721311475</v>
          </cell>
          <cell r="N1064">
            <v>94.240837696335063</v>
          </cell>
          <cell r="O1064">
            <v>97.959183673469397</v>
          </cell>
          <cell r="P1064">
            <v>100.78343533192186</v>
          </cell>
        </row>
        <row r="1065">
          <cell r="D1065" t="str">
            <v>095400603</v>
          </cell>
          <cell r="E1065">
            <v>95400603</v>
          </cell>
          <cell r="F1065" t="str">
            <v>دفتر كبير/خمس مواضيع -كامبوس -اميركا</v>
          </cell>
          <cell r="G1065" t="str">
            <v>دفتر</v>
          </cell>
          <cell r="H1065">
            <v>97.868300936183914</v>
          </cell>
          <cell r="I1065">
            <v>78.787878787878782</v>
          </cell>
          <cell r="J1065">
            <v>108.50801479654749</v>
          </cell>
          <cell r="K1065">
            <v>88.626822735403834</v>
          </cell>
          <cell r="M1065">
            <v>97.868300936183914</v>
          </cell>
          <cell r="N1065">
            <v>78.787878787878782</v>
          </cell>
          <cell r="O1065">
            <v>108.50801479654749</v>
          </cell>
          <cell r="P1065">
            <v>88.626822735403834</v>
          </cell>
        </row>
        <row r="1066">
          <cell r="D1066" t="str">
            <v>095400606</v>
          </cell>
          <cell r="E1066">
            <v>95400606</v>
          </cell>
          <cell r="F1066" t="str">
            <v>مسطرة بلاستيك عادية 30سم -الصين</v>
          </cell>
          <cell r="G1066" t="str">
            <v>مسطرة</v>
          </cell>
          <cell r="H1066">
            <v>112.5</v>
          </cell>
          <cell r="I1066">
            <v>99.889012208657064</v>
          </cell>
          <cell r="J1066">
            <v>88.888888888888886</v>
          </cell>
          <cell r="K1066">
            <v>105.7869860593038</v>
          </cell>
          <cell r="M1066">
            <v>112.5</v>
          </cell>
          <cell r="N1066">
            <v>99.889012208657064</v>
          </cell>
          <cell r="O1066">
            <v>88.888888888888886</v>
          </cell>
          <cell r="P1066">
            <v>105.7869860593038</v>
          </cell>
        </row>
        <row r="1067">
          <cell r="D1067" t="str">
            <v>095400607</v>
          </cell>
          <cell r="E1067">
            <v>95400607</v>
          </cell>
          <cell r="F1067" t="str">
            <v>مقلمة بلاستيك عادي - الصين</v>
          </cell>
          <cell r="G1067" t="str">
            <v>مقلمة</v>
          </cell>
          <cell r="H1067">
            <v>139.14310207935375</v>
          </cell>
          <cell r="I1067">
            <v>93.872229465449792</v>
          </cell>
          <cell r="J1067">
            <v>261.3065326633166</v>
          </cell>
          <cell r="K1067">
            <v>119.12984255055812</v>
          </cell>
          <cell r="M1067">
            <v>145.65618345328096</v>
          </cell>
          <cell r="N1067">
            <v>100.13037809647977</v>
          </cell>
          <cell r="O1067">
            <v>261.3065326633166</v>
          </cell>
          <cell r="P1067">
            <v>125.38806034485073</v>
          </cell>
        </row>
        <row r="1068">
          <cell r="D1068" t="str">
            <v>0954007</v>
          </cell>
          <cell r="E1068">
            <v>954007</v>
          </cell>
          <cell r="F1068" t="str">
            <v>لوازم مدرسية اخرى</v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>
            <v>99.505328725061233</v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>
            <v>98.288177509052247</v>
          </cell>
          <cell r="R1068">
            <v>154.91257257167064</v>
          </cell>
          <cell r="S1068">
            <v>15414.626457388991</v>
          </cell>
          <cell r="T1068">
            <v>99.505328725061233</v>
          </cell>
        </row>
        <row r="1069">
          <cell r="D1069" t="str">
            <v>095400701</v>
          </cell>
          <cell r="E1069">
            <v>95400701</v>
          </cell>
          <cell r="F1069" t="str">
            <v>شنطة مدرسية صيني</v>
          </cell>
          <cell r="G1069" t="str">
            <v>شنطة</v>
          </cell>
          <cell r="H1069">
            <v>108.80241783150734</v>
          </cell>
          <cell r="I1069">
            <v>85.714285714285708</v>
          </cell>
          <cell r="J1069">
            <v>118.46001974333662</v>
          </cell>
          <cell r="K1069">
            <v>99.505328725061219</v>
          </cell>
          <cell r="M1069">
            <v>106.53570079335095</v>
          </cell>
          <cell r="N1069">
            <v>85.714285714285708</v>
          </cell>
          <cell r="O1069">
            <v>118.46001974333662</v>
          </cell>
          <cell r="P1069">
            <v>98.288177509052247</v>
          </cell>
        </row>
        <row r="1070">
          <cell r="D1070" t="str">
            <v>10</v>
          </cell>
          <cell r="E1070">
            <v>10</v>
          </cell>
          <cell r="F1070" t="str">
            <v>التعليم</v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R1070">
            <v>3388.6329365295051</v>
          </cell>
          <cell r="S1070">
            <v>431843.51245668391</v>
          </cell>
          <cell r="T1070">
            <v>127.43885824912032</v>
          </cell>
        </row>
        <row r="1071">
          <cell r="D1071" t="str">
            <v>101</v>
          </cell>
          <cell r="E1071">
            <v>101</v>
          </cell>
          <cell r="F1071" t="str">
            <v>التعليم</v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R1071">
            <v>3388.6329365295051</v>
          </cell>
          <cell r="S1071">
            <v>431843.51245668391</v>
          </cell>
          <cell r="T1071">
            <v>127.43885824912032</v>
          </cell>
        </row>
        <row r="1072">
          <cell r="D1072" t="str">
            <v>1011</v>
          </cell>
          <cell r="E1072">
            <v>1011</v>
          </cell>
          <cell r="F1072" t="str">
            <v>التعليم الابتدائي وما قبله</v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R1072">
            <v>690.3004443924525</v>
          </cell>
          <cell r="S1072">
            <v>114917.70144116809</v>
          </cell>
          <cell r="T1072">
            <v>166.4749057815101</v>
          </cell>
        </row>
        <row r="1073">
          <cell r="D1073" t="str">
            <v>1011001</v>
          </cell>
          <cell r="E1073">
            <v>1011001</v>
          </cell>
          <cell r="F1073" t="str">
            <v>رياض اطفال</v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>
            <v>171.0531391381075</v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>
            <v>172.12556961940814</v>
          </cell>
          <cell r="R1073">
            <v>276.19627943581293</v>
          </cell>
          <cell r="S1073">
            <v>47244.24061576173</v>
          </cell>
          <cell r="T1073">
            <v>171.0531391381075</v>
          </cell>
        </row>
        <row r="1074">
          <cell r="D1074" t="str">
            <v>101100102</v>
          </cell>
          <cell r="E1074">
            <v>101100102</v>
          </cell>
          <cell r="F1074" t="str">
            <v>رسوم رياض اطفال بدون مواصلات</v>
          </cell>
          <cell r="G1074" t="str">
            <v>سنويا</v>
          </cell>
          <cell r="H1074">
            <v>227.6154437078556</v>
          </cell>
          <cell r="I1074">
            <v>82.302695969392289</v>
          </cell>
          <cell r="J1074">
            <v>107.89473684210526</v>
          </cell>
          <cell r="K1074">
            <v>171.05313913810753</v>
          </cell>
          <cell r="M1074">
            <v>228.48480824979526</v>
          </cell>
          <cell r="N1074">
            <v>84.032782671451571</v>
          </cell>
          <cell r="O1074">
            <v>107.89473684210526</v>
          </cell>
          <cell r="P1074">
            <v>172.12556961940817</v>
          </cell>
        </row>
        <row r="1075">
          <cell r="D1075" t="str">
            <v>1011002</v>
          </cell>
          <cell r="E1075">
            <v>1011002</v>
          </cell>
          <cell r="F1075" t="str">
            <v>تعليم اساسي</v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>
            <v>163.42134794150735</v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>
            <v>163.51762638217082</v>
          </cell>
          <cell r="R1075">
            <v>414.10416495663958</v>
          </cell>
          <cell r="S1075">
            <v>67673.46082540635</v>
          </cell>
          <cell r="T1075">
            <v>163.42134794150735</v>
          </cell>
        </row>
        <row r="1076">
          <cell r="D1076">
            <v>101100201</v>
          </cell>
          <cell r="E1076">
            <v>101100201</v>
          </cell>
          <cell r="F1076" t="str">
            <v>رسوم تعليم اساسي خاص</v>
          </cell>
          <cell r="G1076" t="str">
            <v>سنويا</v>
          </cell>
          <cell r="H1076">
            <v>159.13210625697877</v>
          </cell>
          <cell r="I1076">
            <v>207.40740740740739</v>
          </cell>
          <cell r="J1076">
            <v>151.5151515151515</v>
          </cell>
          <cell r="K1076">
            <v>163.42134794150741</v>
          </cell>
          <cell r="M1076">
            <v>160.28900997385975</v>
          </cell>
          <cell r="N1076">
            <v>208.88888888888891</v>
          </cell>
          <cell r="O1076">
            <v>142.42424242424244</v>
          </cell>
          <cell r="P1076">
            <v>163.51762638217087</v>
          </cell>
        </row>
        <row r="1077">
          <cell r="D1077" t="str">
            <v>1012</v>
          </cell>
          <cell r="E1077">
            <v>1012</v>
          </cell>
          <cell r="F1077" t="str">
            <v xml:space="preserve">التعليم الثانوي </v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>
            <v>158.39500521438666</v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>
            <v>158.33031353121859</v>
          </cell>
          <cell r="R1077">
            <v>217.76231453723383</v>
          </cell>
          <cell r="S1077">
            <v>34492.462946622058</v>
          </cell>
          <cell r="T1077">
            <v>158.39500521438666</v>
          </cell>
        </row>
        <row r="1078">
          <cell r="D1078" t="str">
            <v>1012001</v>
          </cell>
          <cell r="E1078">
            <v>1012001</v>
          </cell>
          <cell r="F1078" t="str">
            <v>تعليم ثانوي الخاص</v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D1079">
            <v>101200101</v>
          </cell>
          <cell r="E1079">
            <v>101200101</v>
          </cell>
          <cell r="F1079" t="str">
            <v>رسوم تعليم ثانوي  توجيهي</v>
          </cell>
          <cell r="G1079" t="str">
            <v>سنويا</v>
          </cell>
          <cell r="H1079">
            <v>114.83539716097857</v>
          </cell>
          <cell r="I1079">
            <v>209.1265720549209</v>
          </cell>
          <cell r="J1079">
            <v>125.67567567567568</v>
          </cell>
          <cell r="K1079">
            <v>158.39500521438666</v>
          </cell>
          <cell r="M1079">
            <v>114.65418302627606</v>
          </cell>
          <cell r="N1079">
            <v>209.1265720549209</v>
          </cell>
          <cell r="O1079">
            <v>125.67567567567568</v>
          </cell>
          <cell r="P1079">
            <v>158.33031353121865</v>
          </cell>
        </row>
        <row r="1080">
          <cell r="D1080" t="str">
            <v>1013</v>
          </cell>
          <cell r="E1080">
            <v>1013</v>
          </cell>
          <cell r="F1080" t="str">
            <v>تعليم بعد الثانوية وقبل الجامعة</v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>
            <v>114.27895143723089</v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>
            <v>114.24629148673134</v>
          </cell>
          <cell r="R1080">
            <v>102.83992818526485</v>
          </cell>
          <cell r="S1080">
            <v>11752.439158892194</v>
          </cell>
          <cell r="T1080">
            <v>114.27895143723089</v>
          </cell>
        </row>
        <row r="1081">
          <cell r="D1081" t="str">
            <v>1013001</v>
          </cell>
          <cell r="E1081">
            <v>1013001</v>
          </cell>
          <cell r="F1081" t="str">
            <v>كليات</v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D1082">
            <v>101300101</v>
          </cell>
          <cell r="E1082">
            <v>101300101</v>
          </cell>
          <cell r="F1082" t="str">
            <v>ساعة معتمدة  معهد سكرتاريا</v>
          </cell>
          <cell r="G1082" t="str">
            <v>ساعة</v>
          </cell>
          <cell r="H1082">
            <v>155.25581171487701</v>
          </cell>
          <cell r="I1082">
            <v>90.277777777777786</v>
          </cell>
          <cell r="J1082">
            <v>93.333333333333272</v>
          </cell>
          <cell r="K1082">
            <v>114.50624503012158</v>
          </cell>
          <cell r="M1082">
            <v>154.03811907397602</v>
          </cell>
          <cell r="N1082">
            <v>91.137566137566139</v>
          </cell>
          <cell r="O1082">
            <v>92.121212121212082</v>
          </cell>
          <cell r="P1082">
            <v>114.47180069282348</v>
          </cell>
        </row>
        <row r="1083">
          <cell r="D1083">
            <v>101300102</v>
          </cell>
          <cell r="E1083">
            <v>101300102</v>
          </cell>
          <cell r="F1083" t="str">
            <v>ساعة معتمدة  معهدعلوم</v>
          </cell>
          <cell r="G1083" t="str">
            <v>ساعة</v>
          </cell>
          <cell r="H1083">
            <v>154.02849304519418</v>
          </cell>
          <cell r="I1083">
            <v>90.277777777777786</v>
          </cell>
          <cell r="J1083">
            <v>93.333333333333272</v>
          </cell>
          <cell r="K1083">
            <v>114.05210901953464</v>
          </cell>
          <cell r="M1083">
            <v>152.82042643307503</v>
          </cell>
          <cell r="N1083">
            <v>91.137566137566139</v>
          </cell>
          <cell r="O1083">
            <v>92.121212121212082</v>
          </cell>
          <cell r="P1083">
            <v>114.02122653329995</v>
          </cell>
        </row>
        <row r="1084">
          <cell r="D1084" t="str">
            <v>1014</v>
          </cell>
          <cell r="E1084">
            <v>1014</v>
          </cell>
          <cell r="F1084" t="str">
            <v>التعليم الجامعي</v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>
            <v>113.88538569635726</v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>
            <v>108.91106836374685</v>
          </cell>
          <cell r="R1084">
            <v>2324.1831587223583</v>
          </cell>
          <cell r="S1084">
            <v>264690.4954600737</v>
          </cell>
          <cell r="T1084">
            <v>113.88538569635726</v>
          </cell>
        </row>
        <row r="1085">
          <cell r="D1085" t="str">
            <v>1014001</v>
          </cell>
          <cell r="E1085">
            <v>1014001</v>
          </cell>
          <cell r="F1085" t="str">
            <v>رسوم الجامعة</v>
          </cell>
          <cell r="H1085" t="str">
            <v/>
          </cell>
          <cell r="I1085" t="str">
            <v/>
          </cell>
          <cell r="J1085" t="str">
            <v/>
          </cell>
          <cell r="K1085" t="str">
            <v/>
          </cell>
          <cell r="L1085">
            <v>113.88538569635726</v>
          </cell>
          <cell r="M1085" t="str">
            <v/>
          </cell>
          <cell r="N1085" t="str">
            <v/>
          </cell>
          <cell r="O1085" t="str">
            <v/>
          </cell>
          <cell r="P1085" t="str">
            <v/>
          </cell>
          <cell r="Q1085">
            <v>108.91106836374685</v>
          </cell>
          <cell r="R1085">
            <v>2324.1831587223583</v>
          </cell>
          <cell r="S1085">
            <v>264690.4954600737</v>
          </cell>
          <cell r="T1085">
            <v>113.88538569635726</v>
          </cell>
        </row>
        <row r="1086">
          <cell r="D1086">
            <v>101400101</v>
          </cell>
          <cell r="E1086">
            <v>101400101</v>
          </cell>
          <cell r="F1086" t="str">
            <v>ساعة معتمدة كلية اقتصاد</v>
          </cell>
          <cell r="G1086" t="str">
            <v>ساعة</v>
          </cell>
          <cell r="H1086">
            <v>126.7251911595941</v>
          </cell>
          <cell r="I1086">
            <v>101.46759356786741</v>
          </cell>
          <cell r="J1086">
            <v>143.22916666666669</v>
          </cell>
          <cell r="K1086">
            <v>118.17582425009536</v>
          </cell>
          <cell r="M1086">
            <v>114.99347623560664</v>
          </cell>
          <cell r="N1086">
            <v>100.76539568850502</v>
          </cell>
          <cell r="O1086">
            <v>143.22916666666669</v>
          </cell>
          <cell r="P1086">
            <v>110.66025026326238</v>
          </cell>
        </row>
        <row r="1087">
          <cell r="D1087">
            <v>101400102</v>
          </cell>
          <cell r="E1087">
            <v>101400102</v>
          </cell>
          <cell r="F1087" t="str">
            <v>ساعة معتمدة كلية علوم</v>
          </cell>
          <cell r="G1087" t="str">
            <v>ساعة</v>
          </cell>
          <cell r="H1087">
            <v>113.0198851548228</v>
          </cell>
          <cell r="I1087">
            <v>75.530982809148313</v>
          </cell>
          <cell r="J1087">
            <v>217.74754379734853</v>
          </cell>
          <cell r="K1087">
            <v>102.37567640384125</v>
          </cell>
          <cell r="M1087">
            <v>108.79814904407294</v>
          </cell>
          <cell r="N1087">
            <v>73.718239221728751</v>
          </cell>
          <cell r="O1087">
            <v>217.74754379734853</v>
          </cell>
          <cell r="P1087">
            <v>99.117102787223899</v>
          </cell>
        </row>
        <row r="1088">
          <cell r="D1088">
            <v>101400103</v>
          </cell>
          <cell r="E1088">
            <v>101400103</v>
          </cell>
          <cell r="F1088" t="str">
            <v>ساعة معتمدة كلية آداب</v>
          </cell>
          <cell r="G1088" t="str">
            <v>ساعة</v>
          </cell>
          <cell r="H1088">
            <v>119.62295460388953</v>
          </cell>
          <cell r="I1088">
            <v>81.900081900081872</v>
          </cell>
          <cell r="J1088">
            <v>109.80276170582472</v>
          </cell>
          <cell r="K1088">
            <v>105.9755480838875</v>
          </cell>
          <cell r="M1088">
            <v>111.80462948633591</v>
          </cell>
          <cell r="N1088">
            <v>79.852579852579836</v>
          </cell>
          <cell r="O1088">
            <v>109.80276170582472</v>
          </cell>
          <cell r="P1088">
            <v>100.40600648645952</v>
          </cell>
        </row>
        <row r="1089">
          <cell r="D1089">
            <v>101400104</v>
          </cell>
          <cell r="E1089">
            <v>101400104</v>
          </cell>
          <cell r="F1089" t="str">
            <v>ساعة معتمدة كلية هندسة</v>
          </cell>
          <cell r="G1089" t="str">
            <v>ساعة</v>
          </cell>
          <cell r="H1089">
            <v>126.70058621833871</v>
          </cell>
          <cell r="I1089">
            <v>98.518700960557339</v>
          </cell>
          <cell r="J1089">
            <v>106.75675675675676</v>
          </cell>
          <cell r="K1089">
            <v>116.18353144053093</v>
          </cell>
          <cell r="M1089">
            <v>119.34520517641857</v>
          </cell>
          <cell r="N1089">
            <v>97.111290946835098</v>
          </cell>
          <cell r="O1089">
            <v>106.75675675675676</v>
          </cell>
          <cell r="P1089">
            <v>111.12804544331713</v>
          </cell>
        </row>
        <row r="1090">
          <cell r="D1090">
            <v>101400105</v>
          </cell>
          <cell r="E1090">
            <v>101400105</v>
          </cell>
          <cell r="F1090" t="str">
            <v>ساعة معتمدة كلية صيدلة</v>
          </cell>
          <cell r="G1090" t="str">
            <v>ساعة</v>
          </cell>
          <cell r="H1090">
            <v>128.02469135802471</v>
          </cell>
          <cell r="I1090">
            <v>128.02879590186208</v>
          </cell>
          <cell r="J1090">
            <v>150.80652858642745</v>
          </cell>
          <cell r="K1090">
            <v>128.60691373824116</v>
          </cell>
          <cell r="M1090">
            <v>127.65432098765433</v>
          </cell>
          <cell r="N1090">
            <v>119.10776869212778</v>
          </cell>
          <cell r="O1090">
            <v>150.80652858642745</v>
          </cell>
          <cell r="P1090">
            <v>125.20926738674716</v>
          </cell>
        </row>
        <row r="1091">
          <cell r="D1091" t="str">
            <v>1015</v>
          </cell>
          <cell r="E1091">
            <v>1015</v>
          </cell>
          <cell r="F1091" t="str">
            <v>خدمات تعليم متنوعة</v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>
            <v>111.87187525018952</v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>
            <v>111.75939905738878</v>
          </cell>
          <cell r="R1091">
            <v>53.547090692195631</v>
          </cell>
          <cell r="S1091">
            <v>5990.4134499278944</v>
          </cell>
          <cell r="T1091">
            <v>111.87187525018953</v>
          </cell>
        </row>
        <row r="1092">
          <cell r="D1092" t="str">
            <v>1015001</v>
          </cell>
          <cell r="E1092">
            <v>1015001</v>
          </cell>
          <cell r="F1092" t="str">
            <v xml:space="preserve">دورات تعليم </v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D1093">
            <v>101500101</v>
          </cell>
          <cell r="E1093">
            <v>101500101</v>
          </cell>
          <cell r="F1093" t="str">
            <v>دورة تعليم كمبيوتر- icdl</v>
          </cell>
          <cell r="G1093" t="str">
            <v>دورة</v>
          </cell>
          <cell r="H1093">
            <v>109.63704630788487</v>
          </cell>
          <cell r="I1093">
            <v>88.888888888888886</v>
          </cell>
          <cell r="J1093">
            <v>101.38888888888889</v>
          </cell>
          <cell r="K1093">
            <v>104.52784084001028</v>
          </cell>
          <cell r="M1093">
            <v>108.88610763454318</v>
          </cell>
          <cell r="N1093">
            <v>88.888888888888886</v>
          </cell>
          <cell r="O1093">
            <v>100.69444444444444</v>
          </cell>
          <cell r="P1093">
            <v>103.9616966278204</v>
          </cell>
        </row>
        <row r="1094">
          <cell r="D1094">
            <v>101500102</v>
          </cell>
          <cell r="E1094">
            <v>101500102</v>
          </cell>
          <cell r="F1094" t="str">
            <v>دورة تعليم لغة انجليزية - محادثة</v>
          </cell>
          <cell r="G1094" t="str">
            <v>دورة</v>
          </cell>
          <cell r="H1094">
            <v>135.9707539269281</v>
          </cell>
          <cell r="I1094">
            <v>70</v>
          </cell>
          <cell r="J1094">
            <v>122.22222222222223</v>
          </cell>
          <cell r="K1094">
            <v>119.73189507616281</v>
          </cell>
          <cell r="M1094">
            <v>135.9707539269281</v>
          </cell>
          <cell r="N1094">
            <v>71.666666666666671</v>
          </cell>
          <cell r="O1094">
            <v>122.22222222222223</v>
          </cell>
          <cell r="P1094">
            <v>120.1419723110432</v>
          </cell>
        </row>
        <row r="1095">
          <cell r="D1095" t="str">
            <v>11</v>
          </cell>
          <cell r="E1095">
            <v>11</v>
          </cell>
          <cell r="F1095" t="str">
            <v>المطاعم والفنادق</v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R1095">
            <v>1919.8350921892936</v>
          </cell>
          <cell r="S1095">
            <v>246573.56842519381</v>
          </cell>
          <cell r="T1095">
            <v>128.43476475055596</v>
          </cell>
        </row>
        <row r="1096">
          <cell r="D1096" t="str">
            <v>111</v>
          </cell>
          <cell r="E1096">
            <v>111</v>
          </cell>
          <cell r="F1096" t="str">
            <v xml:space="preserve">خدمات المطاعم والمقاهي </v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R1096">
            <v>1919.8350921892936</v>
          </cell>
          <cell r="S1096">
            <v>246573.56842519381</v>
          </cell>
          <cell r="T1096">
            <v>128.43476475055596</v>
          </cell>
        </row>
        <row r="1097">
          <cell r="D1097" t="str">
            <v>1111</v>
          </cell>
          <cell r="E1097">
            <v>1111</v>
          </cell>
          <cell r="F1097" t="str">
            <v xml:space="preserve">خدمات المطاعم والمقاهي </v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R1097">
            <v>1919.8350921892936</v>
          </cell>
          <cell r="S1097">
            <v>246573.56842519381</v>
          </cell>
          <cell r="T1097">
            <v>128.43476475055596</v>
          </cell>
        </row>
        <row r="1098">
          <cell r="D1098" t="str">
            <v>11111</v>
          </cell>
          <cell r="E1098">
            <v>11111</v>
          </cell>
          <cell r="F1098" t="str">
            <v>المطاعم</v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R1098">
            <v>1499.8675969049348</v>
          </cell>
          <cell r="S1098">
            <v>182101.26198836238</v>
          </cell>
          <cell r="T1098">
            <v>121.41155816962716</v>
          </cell>
        </row>
        <row r="1099">
          <cell r="D1099" t="str">
            <v>1111101</v>
          </cell>
          <cell r="E1099">
            <v>1111101</v>
          </cell>
          <cell r="F1099" t="str">
            <v>صحن حمص</v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>
            <v>124.81006044832036</v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>
            <v>127.97159140252411</v>
          </cell>
          <cell r="R1099">
            <v>148.01304528950129</v>
          </cell>
          <cell r="S1099">
            <v>18473.517129722633</v>
          </cell>
          <cell r="T1099">
            <v>124.81006044832034</v>
          </cell>
        </row>
        <row r="1100">
          <cell r="D1100">
            <v>111100101</v>
          </cell>
          <cell r="E1100">
            <v>111100101</v>
          </cell>
          <cell r="F1100" t="str">
            <v>صحن حمص - داخل مطعم</v>
          </cell>
          <cell r="G1100" t="str">
            <v>صحن</v>
          </cell>
          <cell r="H1100">
            <v>124.98966685955195</v>
          </cell>
          <cell r="I1100">
            <v>125</v>
          </cell>
          <cell r="J1100">
            <v>124.42754741392702</v>
          </cell>
          <cell r="K1100">
            <v>124.96842095944969</v>
          </cell>
          <cell r="M1100">
            <v>126.97362982557658</v>
          </cell>
          <cell r="N1100">
            <v>150</v>
          </cell>
          <cell r="O1100">
            <v>124.42754741392702</v>
          </cell>
          <cell r="P1100">
            <v>132.05227111118023</v>
          </cell>
        </row>
        <row r="1101">
          <cell r="D1101">
            <v>111100102</v>
          </cell>
          <cell r="E1101">
            <v>111100102</v>
          </cell>
          <cell r="F1101" t="str">
            <v>صحن حمص مع لحمة- داخل مطعم</v>
          </cell>
          <cell r="G1101" t="str">
            <v>صحن</v>
          </cell>
          <cell r="H1101">
            <v>127.61942880013721</v>
          </cell>
          <cell r="I1101">
            <v>123.56678029129218</v>
          </cell>
          <cell r="J1101">
            <v>78.618355345171636</v>
          </cell>
          <cell r="K1101">
            <v>124.65190061230001</v>
          </cell>
          <cell r="M1101">
            <v>127.07052803110435</v>
          </cell>
          <cell r="N1101">
            <v>122.53382914988111</v>
          </cell>
          <cell r="O1101">
            <v>78.618355345171636</v>
          </cell>
          <cell r="P1101">
            <v>124.01701287141329</v>
          </cell>
        </row>
        <row r="1102">
          <cell r="D1102" t="str">
            <v>1111102</v>
          </cell>
          <cell r="E1102">
            <v>1111102</v>
          </cell>
          <cell r="F1102" t="str">
            <v>صحن فول</v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>
            <v>156.67927815216976</v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>
            <v>156.67927815216976</v>
          </cell>
          <cell r="R1102">
            <v>85.366298378202131</v>
          </cell>
          <cell r="S1102">
            <v>13375.13000841945</v>
          </cell>
          <cell r="T1102">
            <v>156.67927815216976</v>
          </cell>
        </row>
        <row r="1103">
          <cell r="D1103">
            <v>111100201</v>
          </cell>
          <cell r="E1103">
            <v>111100201</v>
          </cell>
          <cell r="F1103" t="str">
            <v>صحن فول-داخل مطعم</v>
          </cell>
          <cell r="G1103" t="str">
            <v>صحن</v>
          </cell>
          <cell r="H1103">
            <v>134.83146067415731</v>
          </cell>
          <cell r="I1103">
            <v>166.66666666666669</v>
          </cell>
          <cell r="J1103">
            <v>148.43448009277157</v>
          </cell>
          <cell r="K1103">
            <v>156.6792781521697</v>
          </cell>
          <cell r="M1103">
            <v>134.83146067415731</v>
          </cell>
          <cell r="N1103">
            <v>166.66666666666669</v>
          </cell>
          <cell r="O1103">
            <v>148.43448009277157</v>
          </cell>
          <cell r="P1103">
            <v>156.6792781521697</v>
          </cell>
        </row>
        <row r="1104">
          <cell r="D1104" t="str">
            <v>1111103</v>
          </cell>
          <cell r="E1104">
            <v>1111103</v>
          </cell>
          <cell r="F1104" t="str">
            <v>فلافل</v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>
            <v>108.61978361365115</v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>
            <v>108.61978361365115</v>
          </cell>
          <cell r="R1104">
            <v>165.3684025859018</v>
          </cell>
          <cell r="S1104">
            <v>17962.280105415804</v>
          </cell>
          <cell r="T1104">
            <v>108.61978361365115</v>
          </cell>
        </row>
        <row r="1105">
          <cell r="D1105">
            <v>111110301</v>
          </cell>
          <cell r="E1105">
            <v>111110301</v>
          </cell>
          <cell r="F1105" t="str">
            <v>فلافل حب ( ست حبات )</v>
          </cell>
          <cell r="G1105" t="str">
            <v xml:space="preserve"> حبات'6</v>
          </cell>
          <cell r="H1105">
            <v>120.82994322992424</v>
          </cell>
          <cell r="I1105">
            <v>100.27855153203342</v>
          </cell>
          <cell r="J1105">
            <v>81.743869209809233</v>
          </cell>
          <cell r="K1105">
            <v>108.61978361365114</v>
          </cell>
          <cell r="M1105">
            <v>120.82994322992424</v>
          </cell>
          <cell r="N1105">
            <v>100.27855153203342</v>
          </cell>
          <cell r="O1105">
            <v>81.743869209809233</v>
          </cell>
          <cell r="P1105">
            <v>108.61978361365114</v>
          </cell>
        </row>
        <row r="1106">
          <cell r="D1106" t="str">
            <v>1111104</v>
          </cell>
          <cell r="E1106">
            <v>1111104</v>
          </cell>
          <cell r="F1106" t="str">
            <v xml:space="preserve">ساندويشات </v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>
            <v>126.88546359212104</v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>
            <v>127.84346525375327</v>
          </cell>
          <cell r="R1106">
            <v>665.40899457223361</v>
          </cell>
          <cell r="S1106">
            <v>84430.728754665019</v>
          </cell>
          <cell r="T1106">
            <v>126.88546359212104</v>
          </cell>
        </row>
        <row r="1107">
          <cell r="D1107">
            <v>111110401</v>
          </cell>
          <cell r="E1107">
            <v>111110401</v>
          </cell>
          <cell r="F1107" t="str">
            <v>ساندويش شاورما لحمة</v>
          </cell>
          <cell r="G1107" t="str">
            <v>ساندويش</v>
          </cell>
          <cell r="H1107">
            <v>144.39076757675136</v>
          </cell>
          <cell r="I1107">
            <v>134.80176211453744</v>
          </cell>
          <cell r="J1107">
            <v>140.59982658964165</v>
          </cell>
          <cell r="K1107">
            <v>141.23927833136108</v>
          </cell>
          <cell r="M1107">
            <v>145.46430488215475</v>
          </cell>
          <cell r="N1107">
            <v>145.37444933920702</v>
          </cell>
          <cell r="O1107">
            <v>140.59982658964165</v>
          </cell>
          <cell r="P1107">
            <v>144.91129556237792</v>
          </cell>
        </row>
        <row r="1108">
          <cell r="D1108">
            <v>111110402</v>
          </cell>
          <cell r="E1108">
            <v>111110402</v>
          </cell>
          <cell r="F1108" t="str">
            <v>ساندويش فلافل</v>
          </cell>
          <cell r="G1108" t="str">
            <v>ساندويش</v>
          </cell>
          <cell r="H1108">
            <v>117.72196135131865</v>
          </cell>
          <cell r="I1108">
            <v>94.529539447160388</v>
          </cell>
          <cell r="J1108">
            <v>144.44444444444443</v>
          </cell>
          <cell r="K1108">
            <v>113.99039319087635</v>
          </cell>
          <cell r="M1108">
            <v>117.72196135131865</v>
          </cell>
          <cell r="N1108">
            <v>94.529539447160388</v>
          </cell>
          <cell r="O1108">
            <v>133.33333333333331</v>
          </cell>
          <cell r="P1108">
            <v>112.78590495419505</v>
          </cell>
        </row>
        <row r="1109">
          <cell r="D1109" t="str">
            <v>1111105</v>
          </cell>
          <cell r="E1109">
            <v>1111105</v>
          </cell>
          <cell r="F1109" t="str">
            <v>لحوم مشوية</v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>
            <v>97.88402173262817</v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>
            <v>95.774622315108374</v>
          </cell>
          <cell r="R1109">
            <v>137.2952323383235</v>
          </cell>
          <cell r="S1109">
            <v>13439.009505990691</v>
          </cell>
          <cell r="T1109">
            <v>97.88402173262817</v>
          </cell>
        </row>
        <row r="1110">
          <cell r="D1110">
            <v>111110502</v>
          </cell>
          <cell r="E1110">
            <v>111110502</v>
          </cell>
          <cell r="F1110" t="str">
            <v>لحم مشوي (كباب)-داخل مطعم</v>
          </cell>
          <cell r="G1110" t="str">
            <v>250 غم</v>
          </cell>
          <cell r="H1110">
            <v>114.46124358271402</v>
          </cell>
          <cell r="I1110">
            <v>92.16</v>
          </cell>
          <cell r="J1110">
            <v>173.9850871366902</v>
          </cell>
          <cell r="K1110">
            <v>97.884021732628213</v>
          </cell>
          <cell r="M1110">
            <v>115.04959576935411</v>
          </cell>
          <cell r="N1110">
            <v>89.28</v>
          </cell>
          <cell r="O1110">
            <v>169.01408464707046</v>
          </cell>
          <cell r="P1110">
            <v>95.774622315108417</v>
          </cell>
        </row>
        <row r="1111">
          <cell r="D1111" t="str">
            <v>1111106</v>
          </cell>
          <cell r="E1111">
            <v>1111106</v>
          </cell>
          <cell r="F1111" t="str">
            <v>دجاج مشوي</v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>
            <v>148.06801946674881</v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>
            <v>151.36371004425638</v>
          </cell>
          <cell r="R1111">
            <v>91.387229605189859</v>
          </cell>
          <cell r="S1111">
            <v>13531.526092193495</v>
          </cell>
          <cell r="T1111">
            <v>148.06801946674881</v>
          </cell>
        </row>
        <row r="1112">
          <cell r="D1112">
            <v>111110602</v>
          </cell>
          <cell r="E1112">
            <v>111110602</v>
          </cell>
          <cell r="F1112" t="str">
            <v>دجاج  مشوي على الماكنة</v>
          </cell>
          <cell r="G1112" t="str">
            <v>دجاجة</v>
          </cell>
          <cell r="H1112">
            <v>161.05972618903564</v>
          </cell>
          <cell r="I1112">
            <v>67.777777777777771</v>
          </cell>
          <cell r="J1112">
            <v>142.067876650248</v>
          </cell>
          <cell r="K1112">
            <v>148.06801946674878</v>
          </cell>
          <cell r="M1112">
            <v>165.48241889903207</v>
          </cell>
          <cell r="N1112">
            <v>66.666666666666657</v>
          </cell>
          <cell r="O1112">
            <v>142.067876650248</v>
          </cell>
          <cell r="P1112">
            <v>151.36371004425638</v>
          </cell>
        </row>
        <row r="1113">
          <cell r="D1113" t="str">
            <v>1111107</v>
          </cell>
          <cell r="E1113">
            <v>1111107</v>
          </cell>
          <cell r="F1113" t="str">
            <v>معجنات</v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>
            <v>100.89954317220402</v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>
            <v>102.41133792746766</v>
          </cell>
          <cell r="R1113">
            <v>207.02839413558266</v>
          </cell>
          <cell r="S1113">
            <v>20889.070391955291</v>
          </cell>
          <cell r="T1113">
            <v>100.89954317220402</v>
          </cell>
        </row>
        <row r="1114">
          <cell r="D1114">
            <v>111110701</v>
          </cell>
          <cell r="E1114">
            <v>111110701</v>
          </cell>
          <cell r="F1114" t="str">
            <v>سفيحة بالزعتر- مناقيش</v>
          </cell>
          <cell r="G1114" t="str">
            <v>سفيحة</v>
          </cell>
          <cell r="H1114">
            <v>121.43990893434588</v>
          </cell>
          <cell r="I1114">
            <v>102.22222222222221</v>
          </cell>
          <cell r="J1114">
            <v>54.676258992805749</v>
          </cell>
          <cell r="K1114">
            <v>104.41913108449263</v>
          </cell>
          <cell r="M1114">
            <v>121.56291436696816</v>
          </cell>
          <cell r="N1114">
            <v>138.88888888888891</v>
          </cell>
          <cell r="O1114">
            <v>54.676258992805749</v>
          </cell>
          <cell r="P1114">
            <v>107.20941858246252</v>
          </cell>
        </row>
        <row r="1115">
          <cell r="D1115" t="str">
            <v>1111108</v>
          </cell>
          <cell r="E1115">
            <v>1111108</v>
          </cell>
          <cell r="F1115" t="str">
            <v>وجبات اخرى</v>
          </cell>
          <cell r="H1115" t="str">
            <v/>
          </cell>
          <cell r="I1115" t="str">
            <v/>
          </cell>
          <cell r="J1115" t="str">
            <v/>
          </cell>
          <cell r="K1115" t="str">
            <v/>
          </cell>
          <cell r="M1115" t="str">
            <v/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D1116">
            <v>111110801</v>
          </cell>
          <cell r="E1116">
            <v>111110801</v>
          </cell>
          <cell r="F1116" t="str">
            <v>بيتزا حجم صغير</v>
          </cell>
          <cell r="G1116" t="str">
            <v>قطعة</v>
          </cell>
          <cell r="H1116">
            <v>116.22578538779655</v>
          </cell>
          <cell r="I1116">
            <v>26.190476190476193</v>
          </cell>
          <cell r="J1116">
            <v>64.516129032258064</v>
          </cell>
          <cell r="K1116">
            <v>97.498587726434437</v>
          </cell>
          <cell r="M1116">
            <v>116.44779801204383</v>
          </cell>
          <cell r="N1116">
            <v>28.571428571428569</v>
          </cell>
          <cell r="O1116">
            <v>64.516129032258064</v>
          </cell>
          <cell r="P1116">
            <v>97.827991931761503</v>
          </cell>
        </row>
        <row r="1117">
          <cell r="D1117" t="str">
            <v>11112</v>
          </cell>
          <cell r="E1117">
            <v>11112</v>
          </cell>
          <cell r="F1117" t="str">
            <v>المقاهي</v>
          </cell>
          <cell r="H1117" t="str">
            <v/>
          </cell>
          <cell r="I1117" t="str">
            <v/>
          </cell>
          <cell r="J1117" t="str">
            <v/>
          </cell>
          <cell r="K1117" t="str">
            <v/>
          </cell>
          <cell r="L1117">
            <v>153.51737256041068</v>
          </cell>
          <cell r="M1117" t="str">
            <v/>
          </cell>
          <cell r="N1117" t="str">
            <v/>
          </cell>
          <cell r="O1117" t="str">
            <v/>
          </cell>
          <cell r="P1117" t="str">
            <v/>
          </cell>
          <cell r="Q1117">
            <v>150.69676888147293</v>
          </cell>
          <cell r="R1117">
            <v>419.96749528435885</v>
          </cell>
          <cell r="S1117">
            <v>64472.30643683143</v>
          </cell>
          <cell r="T1117">
            <v>153.51737256041068</v>
          </cell>
        </row>
        <row r="1118">
          <cell r="D1118">
            <v>111120001</v>
          </cell>
          <cell r="E1118">
            <v>111120001</v>
          </cell>
          <cell r="F1118" t="str">
            <v>فنجان قهوة</v>
          </cell>
          <cell r="G1118" t="str">
            <v>فنجان</v>
          </cell>
          <cell r="H1118">
            <v>126.00466653364823</v>
          </cell>
          <cell r="I1118">
            <v>123.8095238095238</v>
          </cell>
          <cell r="J1118">
            <v>93.75</v>
          </cell>
          <cell r="K1118">
            <v>121.22796363871991</v>
          </cell>
          <cell r="M1118">
            <v>126.00466653364823</v>
          </cell>
          <cell r="N1118">
            <v>95.238095238095241</v>
          </cell>
          <cell r="O1118">
            <v>93.75</v>
          </cell>
          <cell r="P1118">
            <v>118.00341269766491</v>
          </cell>
        </row>
        <row r="1119">
          <cell r="D1119">
            <v>111120002</v>
          </cell>
          <cell r="E1119">
            <v>111120002</v>
          </cell>
          <cell r="F1119" t="str">
            <v>ارجيلة مع معسل</v>
          </cell>
          <cell r="G1119" t="str">
            <v>ارجيلة</v>
          </cell>
          <cell r="H1119">
            <v>200.17559262510977</v>
          </cell>
          <cell r="I1119">
            <v>149.28229665071774</v>
          </cell>
          <cell r="J1119">
            <v>200</v>
          </cell>
          <cell r="K1119">
            <v>194.40715632316807</v>
          </cell>
          <cell r="M1119">
            <v>198.41966637401237</v>
          </cell>
          <cell r="N1119">
            <v>143.54066985645937</v>
          </cell>
          <cell r="O1119">
            <v>200</v>
          </cell>
          <cell r="P1119">
            <v>192.44796088651972</v>
          </cell>
        </row>
        <row r="1120">
          <cell r="D1120" t="str">
            <v>12</v>
          </cell>
          <cell r="E1120">
            <v>12</v>
          </cell>
          <cell r="F1120" t="str">
            <v>سلع وخدمات متنوعة</v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R1120">
            <v>11476.265823387484</v>
          </cell>
          <cell r="S1120">
            <v>1388200.5373036992</v>
          </cell>
          <cell r="T1120">
            <v>120.96273811248646</v>
          </cell>
        </row>
        <row r="1121">
          <cell r="D1121" t="str">
            <v>121</v>
          </cell>
          <cell r="E1121">
            <v>121</v>
          </cell>
          <cell r="F1121" t="str">
            <v>العناية الشخصية</v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R1121">
            <v>2483.303260236506</v>
          </cell>
          <cell r="S1121">
            <v>255728.90519869298</v>
          </cell>
          <cell r="T1121">
            <v>102.97932970713281</v>
          </cell>
        </row>
        <row r="1122">
          <cell r="D1122" t="str">
            <v>1211</v>
          </cell>
          <cell r="E1122">
            <v>1211</v>
          </cell>
          <cell r="F1122" t="str">
            <v>صالونات التجميل والحلاقة</v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R1122">
            <v>361.22698796033325</v>
          </cell>
          <cell r="S1122">
            <v>41326.83701950578</v>
          </cell>
          <cell r="T1122">
            <v>114.40683668974349</v>
          </cell>
        </row>
        <row r="1123">
          <cell r="D1123" t="str">
            <v>1211001</v>
          </cell>
          <cell r="E1123">
            <v>1211001</v>
          </cell>
          <cell r="F1123" t="str">
            <v>خدمات الحلاقة الرجالية</v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>
            <v>112.2267445225712</v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>
            <v>112.85336017108834</v>
          </cell>
          <cell r="R1123">
            <v>180.61349398016662</v>
          </cell>
          <cell r="S1123">
            <v>20269.66444624111</v>
          </cell>
          <cell r="T1123">
            <v>112.2267445225712</v>
          </cell>
        </row>
        <row r="1124">
          <cell r="D1124">
            <v>121100101</v>
          </cell>
          <cell r="E1124">
            <v>121100101</v>
          </cell>
          <cell r="F1124" t="str">
            <v>قص شعر  رجالي بدون سشوار</v>
          </cell>
          <cell r="G1124" t="str">
            <v>قص شعر</v>
          </cell>
          <cell r="H1124">
            <v>127.6525275200449</v>
          </cell>
          <cell r="I1124">
            <v>82.481139983235536</v>
          </cell>
          <cell r="J1124">
            <v>141.1764705882353</v>
          </cell>
          <cell r="K1124">
            <v>113.72260099532217</v>
          </cell>
          <cell r="M1124">
            <v>131.79260949366798</v>
          </cell>
          <cell r="N1124">
            <v>82.481139983235536</v>
          </cell>
          <cell r="O1124">
            <v>141.1764705882353</v>
          </cell>
          <cell r="P1124">
            <v>115.97354427305704</v>
          </cell>
        </row>
        <row r="1125">
          <cell r="D1125">
            <v>121100103</v>
          </cell>
          <cell r="E1125">
            <v>121100103</v>
          </cell>
          <cell r="F1125" t="str">
            <v>حلاقة ذقن</v>
          </cell>
          <cell r="G1125" t="str">
            <v>حلاقة ذقن</v>
          </cell>
          <cell r="H1125">
            <v>134.94889169633632</v>
          </cell>
          <cell r="I1125">
            <v>59.833795013850413</v>
          </cell>
          <cell r="J1125">
            <v>148.35164835164835</v>
          </cell>
          <cell r="K1125">
            <v>110.75056388002008</v>
          </cell>
          <cell r="M1125">
            <v>129.78063626966812</v>
          </cell>
          <cell r="N1125">
            <v>59.833795013850413</v>
          </cell>
          <cell r="O1125">
            <v>164.83516483516485</v>
          </cell>
          <cell r="P1125">
            <v>109.81712235955337</v>
          </cell>
        </row>
        <row r="1126">
          <cell r="D1126" t="str">
            <v>1211002</v>
          </cell>
          <cell r="E1126">
            <v>1211002</v>
          </cell>
          <cell r="F1126" t="str">
            <v>خدمات  التجميل النسائية</v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>
            <v>116.58692885691579</v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>
            <v>119.28538588641247</v>
          </cell>
          <cell r="R1126">
            <v>180.61349398016662</v>
          </cell>
          <cell r="S1126">
            <v>21057.172573264674</v>
          </cell>
          <cell r="T1126">
            <v>116.58692885691579</v>
          </cell>
        </row>
        <row r="1127">
          <cell r="D1127">
            <v>121100201</v>
          </cell>
          <cell r="E1127">
            <v>121100201</v>
          </cell>
          <cell r="F1127" t="str">
            <v>قص شعر نسائي</v>
          </cell>
          <cell r="G1127" t="str">
            <v>قص شعر</v>
          </cell>
          <cell r="H1127">
            <v>125.36158882046729</v>
          </cell>
          <cell r="I1127">
            <v>100</v>
          </cell>
          <cell r="J1127">
            <v>100</v>
          </cell>
          <cell r="K1127">
            <v>113.78897766561576</v>
          </cell>
          <cell r="M1127">
            <v>122.44620303394478</v>
          </cell>
          <cell r="N1127">
            <v>111.11111111111111</v>
          </cell>
          <cell r="O1127">
            <v>100</v>
          </cell>
          <cell r="P1127">
            <v>116.00903774667563</v>
          </cell>
        </row>
        <row r="1128">
          <cell r="D1128">
            <v>121100202</v>
          </cell>
          <cell r="E1128">
            <v>121100202</v>
          </cell>
          <cell r="F1128" t="str">
            <v>سشوار</v>
          </cell>
          <cell r="G1128" t="str">
            <v>سشوار</v>
          </cell>
          <cell r="H1128">
            <v>119.75231230072465</v>
          </cell>
          <cell r="I1128">
            <v>112.14953271028037</v>
          </cell>
          <cell r="J1128">
            <v>140</v>
          </cell>
          <cell r="K1128">
            <v>119.45367872300403</v>
          </cell>
          <cell r="M1128">
            <v>119.75231230072465</v>
          </cell>
          <cell r="N1128">
            <v>121.49532710280373</v>
          </cell>
          <cell r="O1128">
            <v>140</v>
          </cell>
          <cell r="P1128">
            <v>122.65426524045168</v>
          </cell>
        </row>
        <row r="1129">
          <cell r="D1129" t="str">
            <v>1212</v>
          </cell>
          <cell r="E1129">
            <v>1212</v>
          </cell>
          <cell r="F1129" t="str">
            <v>الاجهزة الكهربائية للعناية الشخصية</v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>
            <v>90.671425775762316</v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>
            <v>90.581223807814567</v>
          </cell>
          <cell r="R1129">
            <v>180.61349398016662</v>
          </cell>
          <cell r="S1129">
            <v>16376.483013523772</v>
          </cell>
          <cell r="T1129">
            <v>90.671425775762316</v>
          </cell>
        </row>
        <row r="1130">
          <cell r="D1130" t="str">
            <v>1212001</v>
          </cell>
          <cell r="E1130">
            <v>1212001</v>
          </cell>
          <cell r="F1130" t="str">
            <v>ماكنة حلاقة ذقن كهربائية</v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D1131">
            <v>121200101</v>
          </cell>
          <cell r="E1131">
            <v>121200101</v>
          </cell>
          <cell r="F1131" t="str">
            <v xml:space="preserve">ماكنة حلاقة دقن philips كود رقم 3030 / انتاج الصين </v>
          </cell>
          <cell r="G1131" t="str">
            <v>ماكنة</v>
          </cell>
          <cell r="H1131">
            <v>101.67310167310166</v>
          </cell>
          <cell r="I1131">
            <v>61.363636363636367</v>
          </cell>
          <cell r="J1131">
            <v>94</v>
          </cell>
          <cell r="K1131">
            <v>86.995090544375927</v>
          </cell>
          <cell r="M1131">
            <v>99.099099099099107</v>
          </cell>
          <cell r="N1131">
            <v>59.090909090909093</v>
          </cell>
          <cell r="O1131">
            <v>92</v>
          </cell>
          <cell r="P1131">
            <v>84.589609085713249</v>
          </cell>
        </row>
        <row r="1132">
          <cell r="D1132" t="str">
            <v>1212002</v>
          </cell>
          <cell r="E1132">
            <v>1212002</v>
          </cell>
          <cell r="F1132" t="str">
            <v>مجفف شعر</v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D1133">
            <v>121200201</v>
          </cell>
          <cell r="E1133">
            <v>121200201</v>
          </cell>
          <cell r="F1133" t="str">
            <v>سشوار شعر universal  قوة 2000 واط كود رقم 3200 انتاج الصين</v>
          </cell>
          <cell r="G1133" t="str">
            <v>سشوار</v>
          </cell>
          <cell r="H1133">
            <v>91.950464396284829</v>
          </cell>
          <cell r="I1133">
            <v>94.35400861575998</v>
          </cell>
          <cell r="J1133">
            <v>107.14285714285714</v>
          </cell>
          <cell r="K1133">
            <v>94.503119667608345</v>
          </cell>
          <cell r="M1133">
            <v>94.73684210526315</v>
          </cell>
          <cell r="N1133">
            <v>97.213220998055746</v>
          </cell>
          <cell r="O1133">
            <v>107.14285714285714</v>
          </cell>
          <cell r="P1133">
            <v>96.997234000779613</v>
          </cell>
        </row>
        <row r="1134">
          <cell r="D1134" t="str">
            <v>1213</v>
          </cell>
          <cell r="E1134">
            <v>1213</v>
          </cell>
          <cell r="F1134" t="str">
            <v>سلع الخدمات الشخصية</v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R1134">
            <v>1941.462778296006</v>
          </cell>
          <cell r="S1134">
            <v>198025.58516566345</v>
          </cell>
          <cell r="T1134">
            <v>101.99813634308646</v>
          </cell>
        </row>
        <row r="1135">
          <cell r="D1135" t="str">
            <v>1213001</v>
          </cell>
          <cell r="E1135">
            <v>1213001</v>
          </cell>
          <cell r="F1135" t="str">
            <v>شفرات  وماكنات حلاقة</v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>
            <v>119.69512412414154</v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>
            <v>121.41879599482627</v>
          </cell>
          <cell r="R1135">
            <v>84.456041833693163</v>
          </cell>
          <cell r="S1135">
            <v>10108.976410317593</v>
          </cell>
          <cell r="T1135">
            <v>119.69512412414153</v>
          </cell>
        </row>
        <row r="1136">
          <cell r="D1136">
            <v>121300101</v>
          </cell>
          <cell r="E1136">
            <v>121300101</v>
          </cell>
          <cell r="F1136" t="str">
            <v>شفرات حلاقة سحب - ماكش 3 - اميركا</v>
          </cell>
          <cell r="G1136" t="str">
            <v>باكيت/4 شفرات</v>
          </cell>
          <cell r="H1136">
            <v>99.672521571935405</v>
          </cell>
          <cell r="I1136">
            <v>176.31578947368419</v>
          </cell>
          <cell r="J1136">
            <v>101.52761457109283</v>
          </cell>
          <cell r="K1136">
            <v>121.04217413727051</v>
          </cell>
          <cell r="M1136">
            <v>99.029473045664844</v>
          </cell>
          <cell r="N1136">
            <v>184.21052631578948</v>
          </cell>
          <cell r="O1136">
            <v>101.52761457109283</v>
          </cell>
          <cell r="P1136">
            <v>122.82308414138069</v>
          </cell>
        </row>
        <row r="1137">
          <cell r="D1137">
            <v>121300102</v>
          </cell>
          <cell r="E1137">
            <v>121300102</v>
          </cell>
          <cell r="F1137" t="str">
            <v>شفرات حلاقة/ماكنات بلاستيك - اسثور - اليونان</v>
          </cell>
          <cell r="G1137" t="str">
            <v>باكيت /5 قطع</v>
          </cell>
          <cell r="H1137">
            <v>103.93700787401573</v>
          </cell>
          <cell r="I1137">
            <v>166.66666666666669</v>
          </cell>
          <cell r="J1137">
            <v>74.683544303797461</v>
          </cell>
          <cell r="K1137">
            <v>118.36306511518787</v>
          </cell>
          <cell r="M1137">
            <v>113.38582677165354</v>
          </cell>
          <cell r="N1137">
            <v>150</v>
          </cell>
          <cell r="O1137">
            <v>78.48101265822784</v>
          </cell>
          <cell r="P1137">
            <v>120.03056366719504</v>
          </cell>
        </row>
        <row r="1138">
          <cell r="D1138" t="str">
            <v>1213002</v>
          </cell>
          <cell r="E1138">
            <v>1213002</v>
          </cell>
          <cell r="F1138" t="str">
            <v>فراشي اسنان</v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>
            <v>166.08075902550047</v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>
            <v>169.39021766965098</v>
          </cell>
          <cell r="R1138">
            <v>41.322028895069813</v>
          </cell>
          <cell r="S1138">
            <v>6862.7939233668567</v>
          </cell>
          <cell r="T1138">
            <v>166.08075902550047</v>
          </cell>
        </row>
        <row r="1139">
          <cell r="D1139">
            <v>121300202</v>
          </cell>
          <cell r="E1139">
            <v>121300202</v>
          </cell>
          <cell r="F1139" t="str">
            <v>فرشاة اسنان - سنسوداين</v>
          </cell>
          <cell r="G1139" t="str">
            <v>فرشاة</v>
          </cell>
          <cell r="H1139">
            <v>114.5584725536993</v>
          </cell>
          <cell r="I1139">
            <v>222.75258552108198</v>
          </cell>
          <cell r="J1139">
            <v>117.64705882352942</v>
          </cell>
          <cell r="K1139">
            <v>166.08075902550047</v>
          </cell>
          <cell r="M1139">
            <v>111.54377590754933</v>
          </cell>
          <cell r="N1139">
            <v>232.69689737470171</v>
          </cell>
          <cell r="O1139">
            <v>117.64705882352942</v>
          </cell>
          <cell r="P1139">
            <v>169.39021766965092</v>
          </cell>
        </row>
        <row r="1140">
          <cell r="D1140" t="str">
            <v>1213003</v>
          </cell>
          <cell r="E1140">
            <v>1213003</v>
          </cell>
          <cell r="F1140" t="str">
            <v>سلع عناية شخصية اخرى</v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>
            <v>94.973954494023971</v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>
            <v>98.648093053713055</v>
          </cell>
          <cell r="R1140">
            <v>41.322028895069813</v>
          </cell>
          <cell r="S1140">
            <v>3924.5164918811042</v>
          </cell>
          <cell r="T1140">
            <v>94.973954494023971</v>
          </cell>
        </row>
        <row r="1141">
          <cell r="D1141">
            <v>121300302</v>
          </cell>
          <cell r="E1141">
            <v>121300302</v>
          </cell>
          <cell r="F1141" t="str">
            <v>قصاصة اظافر حجم وسط - رويال- الصين</v>
          </cell>
          <cell r="G1141" t="str">
            <v>قصاصة</v>
          </cell>
          <cell r="H1141">
            <v>110.05411563657077</v>
          </cell>
          <cell r="I1141">
            <v>80.446927374301666</v>
          </cell>
          <cell r="J1141">
            <v>83.333333333333343</v>
          </cell>
          <cell r="K1141">
            <v>94.457749322784181</v>
          </cell>
          <cell r="M1141">
            <v>107.66163486186274</v>
          </cell>
          <cell r="N1141">
            <v>87.150837988826808</v>
          </cell>
          <cell r="O1141">
            <v>83.333333333333343</v>
          </cell>
          <cell r="P1141">
            <v>96.52041135497366</v>
          </cell>
        </row>
        <row r="1142">
          <cell r="D1142">
            <v>121300303</v>
          </cell>
          <cell r="E1142">
            <v>121300303</v>
          </cell>
          <cell r="F1142" t="str">
            <v>نكاشات اسنان- علبة صغيرة</v>
          </cell>
          <cell r="G1142" t="str">
            <v>علبة</v>
          </cell>
          <cell r="H1142">
            <v>121.5831134564644</v>
          </cell>
          <cell r="I1142">
            <v>64.864864864864856</v>
          </cell>
          <cell r="J1142">
            <v>135.84905660377359</v>
          </cell>
          <cell r="K1142">
            <v>95.492980691391523</v>
          </cell>
          <cell r="M1142">
            <v>132.98153034300793</v>
          </cell>
          <cell r="N1142">
            <v>64.864864864864856</v>
          </cell>
          <cell r="O1142">
            <v>135.84905660377359</v>
          </cell>
          <cell r="P1142">
            <v>100.82267705371294</v>
          </cell>
        </row>
        <row r="1143">
          <cell r="D1143" t="str">
            <v>1213004</v>
          </cell>
          <cell r="E1143">
            <v>1213004</v>
          </cell>
          <cell r="F1143" t="str">
            <v xml:space="preserve">صابون تواليت </v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>
            <v>86.022540040485936</v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>
            <v>87.859611903472299</v>
          </cell>
          <cell r="R1143">
            <v>165.28811558027925</v>
          </cell>
          <cell r="S1143">
            <v>14218.50354072104</v>
          </cell>
          <cell r="T1143">
            <v>86.022540040485936</v>
          </cell>
        </row>
        <row r="1144">
          <cell r="D1144">
            <v>121300401</v>
          </cell>
          <cell r="E1144">
            <v>121300401</v>
          </cell>
          <cell r="F1144" t="str">
            <v>صابون تواليت - بالموليف - اميركا</v>
          </cell>
          <cell r="G1144" t="str">
            <v>قطعة /125 غم</v>
          </cell>
          <cell r="H1144">
            <v>97.653958944281541</v>
          </cell>
          <cell r="I1144">
            <v>85.714285714285722</v>
          </cell>
          <cell r="J1144">
            <v>83.582089552238799</v>
          </cell>
          <cell r="K1144">
            <v>91.17367911267047</v>
          </cell>
          <cell r="M1144">
            <v>100.99706744868035</v>
          </cell>
          <cell r="N1144">
            <v>85.714285714285722</v>
          </cell>
          <cell r="O1144">
            <v>83.582089552238799</v>
          </cell>
          <cell r="P1144">
            <v>92.73685700062569</v>
          </cell>
        </row>
        <row r="1145">
          <cell r="D1145">
            <v>121300402</v>
          </cell>
          <cell r="E1145">
            <v>121300402</v>
          </cell>
          <cell r="F1145" t="str">
            <v>صابون تواليت - لوكس - محلي</v>
          </cell>
          <cell r="G1145" t="str">
            <v>قطعة/75 غم</v>
          </cell>
          <cell r="H1145">
            <v>86.618484450284711</v>
          </cell>
          <cell r="I1145">
            <v>72.727272727272734</v>
          </cell>
          <cell r="J1145">
            <v>106.24999999999997</v>
          </cell>
          <cell r="K1145">
            <v>81.16243050664211</v>
          </cell>
          <cell r="M1145">
            <v>90.642794568550144</v>
          </cell>
          <cell r="N1145">
            <v>72.727272727272734</v>
          </cell>
          <cell r="O1145">
            <v>109.6153846153846</v>
          </cell>
          <cell r="P1145">
            <v>83.238872369555182</v>
          </cell>
        </row>
        <row r="1146">
          <cell r="D1146" t="str">
            <v>1213005</v>
          </cell>
          <cell r="E1146">
            <v>1213005</v>
          </cell>
          <cell r="F1146" t="str">
            <v>شامبو</v>
          </cell>
          <cell r="H1146" t="str">
            <v/>
          </cell>
          <cell r="I1146" t="str">
            <v/>
          </cell>
          <cell r="J1146" t="str">
            <v/>
          </cell>
          <cell r="K1146" t="str">
            <v/>
          </cell>
          <cell r="L1146">
            <v>91.078262186131695</v>
          </cell>
          <cell r="M1146" t="str">
            <v/>
          </cell>
          <cell r="N1146" t="str">
            <v/>
          </cell>
          <cell r="O1146" t="str">
            <v/>
          </cell>
          <cell r="P1146" t="str">
            <v/>
          </cell>
          <cell r="Q1146">
            <v>89.950199719490271</v>
          </cell>
          <cell r="R1146">
            <v>165.28811558027925</v>
          </cell>
          <cell r="S1146">
            <v>15054.154327072312</v>
          </cell>
          <cell r="T1146">
            <v>91.078262186131695</v>
          </cell>
        </row>
        <row r="1147">
          <cell r="D1147">
            <v>121300501</v>
          </cell>
          <cell r="E1147">
            <v>121300501</v>
          </cell>
          <cell r="F1147" t="str">
            <v>شامبو - ستار- محلي</v>
          </cell>
          <cell r="G1147" t="str">
            <v>عبوة/4لتر</v>
          </cell>
          <cell r="H1147">
            <v>100.83873427373233</v>
          </cell>
          <cell r="I1147">
            <v>62.827225130890049</v>
          </cell>
          <cell r="J1147">
            <v>97.421731123388582</v>
          </cell>
          <cell r="K1147">
            <v>82.602624733069931</v>
          </cell>
          <cell r="M1147">
            <v>100.76725123903924</v>
          </cell>
          <cell r="N1147">
            <v>61.570680628272257</v>
          </cell>
          <cell r="O1147">
            <v>97.352670349907939</v>
          </cell>
          <cell r="P1147">
            <v>81.968910494041353</v>
          </cell>
        </row>
        <row r="1148">
          <cell r="D1148">
            <v>121300503</v>
          </cell>
          <cell r="E1148">
            <v>121300503</v>
          </cell>
          <cell r="F1148" t="str">
            <v>شامبو - سانسلك - اميركا</v>
          </cell>
          <cell r="G1148" t="str">
            <v>عبوة 750 مل</v>
          </cell>
          <cell r="H1148">
            <v>99.487797529376337</v>
          </cell>
          <cell r="I1148">
            <v>99.819168173598555</v>
          </cell>
          <cell r="J1148">
            <v>112.94117647058823</v>
          </cell>
          <cell r="K1148">
            <v>100.42356244310415</v>
          </cell>
          <cell r="M1148">
            <v>97.288339861404054</v>
          </cell>
          <cell r="N1148">
            <v>98.37251356238697</v>
          </cell>
          <cell r="O1148">
            <v>112.94117647058823</v>
          </cell>
          <cell r="P1148">
            <v>98.708624779932393</v>
          </cell>
        </row>
        <row r="1149">
          <cell r="D1149" t="str">
            <v>1213006</v>
          </cell>
          <cell r="E1149">
            <v>1213006</v>
          </cell>
          <cell r="F1149" t="str">
            <v>معجون حلاقة</v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>
            <v>112.56186130155979</v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>
            <v>109.9935071688753</v>
          </cell>
          <cell r="R1149">
            <v>41.322028895069813</v>
          </cell>
          <cell r="S1149">
            <v>4651.2844851858945</v>
          </cell>
          <cell r="T1149">
            <v>112.5618613015598</v>
          </cell>
        </row>
        <row r="1150">
          <cell r="D1150">
            <v>121300602</v>
          </cell>
          <cell r="E1150">
            <v>121300602</v>
          </cell>
          <cell r="F1150" t="str">
            <v>معجون حلاقة - بالموليف - اميركا</v>
          </cell>
          <cell r="G1150" t="str">
            <v>عبوة/100 مل</v>
          </cell>
          <cell r="H1150">
            <v>109.16374561842763</v>
          </cell>
          <cell r="I1150">
            <v>121.07623318385652</v>
          </cell>
          <cell r="J1150">
            <v>70.196078431372584</v>
          </cell>
          <cell r="K1150">
            <v>112.56186130155983</v>
          </cell>
          <cell r="M1150">
            <v>104.15623435152727</v>
          </cell>
          <cell r="N1150">
            <v>121.07623318385652</v>
          </cell>
          <cell r="O1150">
            <v>66.274509803921589</v>
          </cell>
          <cell r="P1150">
            <v>109.99350716887531</v>
          </cell>
        </row>
        <row r="1151">
          <cell r="D1151" t="str">
            <v>1213007</v>
          </cell>
          <cell r="E1151">
            <v>1213007</v>
          </cell>
          <cell r="F1151" t="str">
            <v>معجون اسنان</v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>
            <v>98.232024499389581</v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>
            <v>98.660927086108657</v>
          </cell>
          <cell r="R1151">
            <v>41.322028895069813</v>
          </cell>
          <cell r="S1151">
            <v>4059.1465547849821</v>
          </cell>
          <cell r="T1151">
            <v>98.232024499389581</v>
          </cell>
        </row>
        <row r="1152">
          <cell r="D1152">
            <v>121300702</v>
          </cell>
          <cell r="E1152">
            <v>121300702</v>
          </cell>
          <cell r="F1152" t="str">
            <v>معجون اسنان - سجنال 2 - بريطانيا</v>
          </cell>
          <cell r="G1152" t="str">
            <v>عبوة/75 مل</v>
          </cell>
          <cell r="H1152">
            <v>101.55065472088216</v>
          </cell>
          <cell r="I1152">
            <v>122.41379310344827</v>
          </cell>
          <cell r="J1152">
            <v>54.545454545454554</v>
          </cell>
          <cell r="K1152">
            <v>108.73119357808037</v>
          </cell>
          <cell r="M1152">
            <v>98.535492763611316</v>
          </cell>
          <cell r="N1152">
            <v>124.13793103448273</v>
          </cell>
          <cell r="O1152">
            <v>57.95454545454546</v>
          </cell>
          <cell r="P1152">
            <v>108.33682338779518</v>
          </cell>
        </row>
        <row r="1153">
          <cell r="D1153">
            <v>121300703</v>
          </cell>
          <cell r="E1153">
            <v>121300703</v>
          </cell>
          <cell r="F1153" t="str">
            <v>معجون اسنان - سنسوداين- اميركا</v>
          </cell>
          <cell r="G1153" t="str">
            <v>عبوة/75 مل</v>
          </cell>
          <cell r="H1153">
            <v>95.274400262898467</v>
          </cell>
          <cell r="I1153">
            <v>80.49689440993788</v>
          </cell>
          <cell r="J1153">
            <v>103.65448504983388</v>
          </cell>
          <cell r="K1153">
            <v>88.746663397190602</v>
          </cell>
          <cell r="M1153">
            <v>99.375616168255021</v>
          </cell>
          <cell r="N1153">
            <v>79.751552795031046</v>
          </cell>
          <cell r="O1153">
            <v>95.68106312292359</v>
          </cell>
          <cell r="P1153">
            <v>89.84921496772489</v>
          </cell>
        </row>
        <row r="1154">
          <cell r="D1154" t="str">
            <v>1213008</v>
          </cell>
          <cell r="E1154">
            <v>1213008</v>
          </cell>
          <cell r="F1154" t="str">
            <v>عطور</v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>
            <v>87.667797418284152</v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>
            <v>91.452499421614064</v>
          </cell>
          <cell r="R1154">
            <v>114.52530805057761</v>
          </cell>
          <cell r="S1154">
            <v>10040.181505444625</v>
          </cell>
          <cell r="T1154">
            <v>87.667797418284152</v>
          </cell>
        </row>
        <row r="1155">
          <cell r="D1155">
            <v>121300801</v>
          </cell>
          <cell r="E1155">
            <v>121300801</v>
          </cell>
          <cell r="F1155" t="str">
            <v>عطر نسائي - ازارو VEST-فرنسا</v>
          </cell>
          <cell r="G1155" t="str">
            <v>زجاجة /75 مل</v>
          </cell>
          <cell r="H1155">
            <v>86.79875865361663</v>
          </cell>
          <cell r="I1155">
            <v>143.07196562835662</v>
          </cell>
          <cell r="J1155">
            <v>96.190476190476204</v>
          </cell>
          <cell r="K1155">
            <v>106.58532369785323</v>
          </cell>
          <cell r="M1155">
            <v>87.371687753640501</v>
          </cell>
          <cell r="N1155">
            <v>154.67239527389904</v>
          </cell>
          <cell r="O1155">
            <v>96.825396825396822</v>
          </cell>
          <cell r="P1155">
            <v>110.88480290641164</v>
          </cell>
        </row>
        <row r="1156">
          <cell r="D1156">
            <v>121300802</v>
          </cell>
          <cell r="E1156">
            <v>121300802</v>
          </cell>
          <cell r="F1156" t="str">
            <v>عطر رجالي - دنهل - فرنسا</v>
          </cell>
          <cell r="G1156" t="str">
            <v>زجاجة /100مل</v>
          </cell>
          <cell r="H1156">
            <v>76.163082571630554</v>
          </cell>
          <cell r="I1156">
            <v>64</v>
          </cell>
          <cell r="J1156">
            <v>76.744186046511658</v>
          </cell>
          <cell r="K1156">
            <v>72.107889130781956</v>
          </cell>
          <cell r="M1156">
            <v>79.130475399096667</v>
          </cell>
          <cell r="N1156">
            <v>68</v>
          </cell>
          <cell r="O1156">
            <v>79.734219269103008</v>
          </cell>
          <cell r="P1156">
            <v>75.425661869275999</v>
          </cell>
        </row>
        <row r="1157">
          <cell r="D1157" t="str">
            <v>1213009</v>
          </cell>
          <cell r="E1157">
            <v>1213009</v>
          </cell>
          <cell r="F1157" t="str">
            <v>مواد التجميل</v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>
            <v>113.63624045769092</v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>
            <v>116.14413606769918</v>
          </cell>
          <cell r="R1157">
            <v>245.76680206042852</v>
          </cell>
          <cell r="S1157">
            <v>27928.015415456583</v>
          </cell>
          <cell r="T1157">
            <v>113.63624045769092</v>
          </cell>
        </row>
        <row r="1158">
          <cell r="D1158">
            <v>121300901</v>
          </cell>
          <cell r="E1158">
            <v>121300901</v>
          </cell>
          <cell r="F1158" t="str">
            <v>طقم مكياج كامل كلاسيك   اسرائيل</v>
          </cell>
          <cell r="G1158" t="str">
            <v>طقم</v>
          </cell>
          <cell r="H1158">
            <v>97.155655095184741</v>
          </cell>
          <cell r="I1158">
            <v>65.993265993265993</v>
          </cell>
          <cell r="J1158">
            <v>63.365468886941258</v>
          </cell>
          <cell r="K1158">
            <v>83.754708165916441</v>
          </cell>
          <cell r="M1158">
            <v>97.155655095184741</v>
          </cell>
          <cell r="N1158">
            <v>66.666666666666657</v>
          </cell>
          <cell r="O1158">
            <v>63.365468886941265</v>
          </cell>
          <cell r="P1158">
            <v>83.951455469031899</v>
          </cell>
        </row>
        <row r="1159">
          <cell r="D1159">
            <v>121300903</v>
          </cell>
          <cell r="E1159">
            <v>121300903</v>
          </cell>
          <cell r="F1159" t="str">
            <v>قلم روج جميع الالوان J.D  اسرائيل</v>
          </cell>
          <cell r="G1159" t="str">
            <v>قلم</v>
          </cell>
          <cell r="H1159">
            <v>97.483338306973039</v>
          </cell>
          <cell r="I1159">
            <v>478.08764940239035</v>
          </cell>
          <cell r="J1159">
            <v>128.94736842105263</v>
          </cell>
          <cell r="K1159">
            <v>212.68488433968568</v>
          </cell>
          <cell r="M1159">
            <v>99.472794190788804</v>
          </cell>
          <cell r="N1159">
            <v>501.99203187250998</v>
          </cell>
          <cell r="O1159">
            <v>131.57894736842104</v>
          </cell>
          <cell r="P1159">
            <v>221.15886121758342</v>
          </cell>
        </row>
        <row r="1160">
          <cell r="D1160">
            <v>121300904</v>
          </cell>
          <cell r="E1160">
            <v>121300904</v>
          </cell>
          <cell r="F1160" t="str">
            <v>مسكارا - جيد - اسرائيل</v>
          </cell>
          <cell r="G1160" t="str">
            <v>قلم</v>
          </cell>
          <cell r="H1160">
            <v>105.30714584203926</v>
          </cell>
          <cell r="I1160">
            <v>141.02564102564102</v>
          </cell>
          <cell r="J1160">
            <v>119.04761904761905</v>
          </cell>
          <cell r="K1160">
            <v>117.49003642064072</v>
          </cell>
          <cell r="M1160">
            <v>105.30714584203926</v>
          </cell>
          <cell r="N1160">
            <v>146.15384615384613</v>
          </cell>
          <cell r="O1160">
            <v>119.04761904761902</v>
          </cell>
          <cell r="P1160">
            <v>118.98834280590457</v>
          </cell>
        </row>
        <row r="1161">
          <cell r="D1161">
            <v>121300905</v>
          </cell>
          <cell r="E1161">
            <v>121300905</v>
          </cell>
          <cell r="F1161" t="str">
            <v>قلم كحل - J.D   اسرائيل</v>
          </cell>
          <cell r="G1161" t="str">
            <v>قلم</v>
          </cell>
          <cell r="H1161">
            <v>115.86554319469849</v>
          </cell>
          <cell r="I1161">
            <v>106.66666666666667</v>
          </cell>
          <cell r="J1161">
            <v>146.03174603174608</v>
          </cell>
          <cell r="K1161">
            <v>117.01337952234627</v>
          </cell>
          <cell r="M1161">
            <v>115.86554319469849</v>
          </cell>
          <cell r="N1161">
            <v>128.73563218390805</v>
          </cell>
          <cell r="O1161">
            <v>146.03174603174608</v>
          </cell>
          <cell r="P1161">
            <v>123.46126355272314</v>
          </cell>
        </row>
        <row r="1162">
          <cell r="D1162">
            <v>121300906</v>
          </cell>
          <cell r="E1162">
            <v>121300906</v>
          </cell>
          <cell r="F1162" t="str">
            <v>قلم حومرة - سفنتين-اليونان</v>
          </cell>
          <cell r="G1162" t="str">
            <v>قلم</v>
          </cell>
          <cell r="H1162">
            <v>100</v>
          </cell>
          <cell r="I1162">
            <v>106.46535036778944</v>
          </cell>
          <cell r="J1162">
            <v>153.19148936170214</v>
          </cell>
          <cell r="K1162">
            <v>108.65199031052862</v>
          </cell>
          <cell r="M1162">
            <v>104.76190476190477</v>
          </cell>
          <cell r="N1162">
            <v>96.786682152535846</v>
          </cell>
          <cell r="O1162">
            <v>160.48632218844986</v>
          </cell>
          <cell r="P1162">
            <v>109.51684466723702</v>
          </cell>
        </row>
        <row r="1163">
          <cell r="D1163">
            <v>121300907</v>
          </cell>
          <cell r="E1163">
            <v>121300907</v>
          </cell>
          <cell r="F1163" t="str">
            <v>كريم يدوي - فنجال - اسرائيل</v>
          </cell>
          <cell r="G1163" t="str">
            <v>علبة</v>
          </cell>
          <cell r="H1163">
            <v>94.339622641509436</v>
          </cell>
          <cell r="I1163">
            <v>63.157894736842103</v>
          </cell>
          <cell r="J1163">
            <v>60.483870967741936</v>
          </cell>
          <cell r="K1163">
            <v>80.924689204402569</v>
          </cell>
          <cell r="M1163">
            <v>96.226415094339629</v>
          </cell>
          <cell r="N1163">
            <v>63.157894736842103</v>
          </cell>
          <cell r="O1163">
            <v>61.693548387096776</v>
          </cell>
          <cell r="P1163">
            <v>82.174126468330897</v>
          </cell>
        </row>
        <row r="1164">
          <cell r="D1164" t="str">
            <v>1213010</v>
          </cell>
          <cell r="E1164">
            <v>1213010</v>
          </cell>
          <cell r="F1164" t="str">
            <v>مناديل وفوط صحية ورقية</v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>
            <v>101.09205599743747</v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>
            <v>101.05392663205653</v>
          </cell>
          <cell r="R1164">
            <v>1000.8502796104689</v>
          </cell>
          <cell r="S1164">
            <v>101178.01251143246</v>
          </cell>
          <cell r="T1164">
            <v>101.09205599743747</v>
          </cell>
        </row>
        <row r="1165">
          <cell r="D1165">
            <v>121301003</v>
          </cell>
          <cell r="E1165">
            <v>121301003</v>
          </cell>
          <cell r="F1165" t="str">
            <v>مناديل-فاين-محلي</v>
          </cell>
          <cell r="G1165" t="str">
            <v>كيس /750غم</v>
          </cell>
          <cell r="H1165">
            <v>105.74919640285032</v>
          </cell>
          <cell r="I1165">
            <v>98.765432098765416</v>
          </cell>
          <cell r="J1165">
            <v>134.83146067415731</v>
          </cell>
          <cell r="K1165">
            <v>104.95955654676865</v>
          </cell>
          <cell r="M1165">
            <v>105.49329998082287</v>
          </cell>
          <cell r="N1165">
            <v>98.765432098765416</v>
          </cell>
          <cell r="O1165">
            <v>134.83146067415731</v>
          </cell>
          <cell r="P1165">
            <v>104.82489625588484</v>
          </cell>
        </row>
        <row r="1166">
          <cell r="D1166">
            <v>121301004</v>
          </cell>
          <cell r="E1166">
            <v>121301004</v>
          </cell>
          <cell r="F1166" t="str">
            <v>ورق تواليت 48 لفة اسرائيل</v>
          </cell>
          <cell r="G1166" t="str">
            <v>كيس /3.5 كغم</v>
          </cell>
          <cell r="H1166">
            <v>103.00615102322632</v>
          </cell>
          <cell r="I1166">
            <v>108.18030050083472</v>
          </cell>
          <cell r="J1166">
            <v>113.07420494699647</v>
          </cell>
          <cell r="K1166">
            <v>105.79932815083457</v>
          </cell>
          <cell r="M1166">
            <v>100.71535990264296</v>
          </cell>
          <cell r="N1166">
            <v>108.18030050083472</v>
          </cell>
          <cell r="O1166">
            <v>113.07420494699647</v>
          </cell>
          <cell r="P1166">
            <v>104.59384588497183</v>
          </cell>
        </row>
        <row r="1167">
          <cell r="D1167">
            <v>121301005</v>
          </cell>
          <cell r="E1167">
            <v>121301005</v>
          </cell>
          <cell r="F1167" t="str">
            <v>فوط للسيدات - الويز - اسرائيل</v>
          </cell>
          <cell r="G1167" t="str">
            <v>باكيت/ 10مناديل</v>
          </cell>
          <cell r="H1167">
            <v>112.05573095959103</v>
          </cell>
          <cell r="I1167">
            <v>109.77443609022555</v>
          </cell>
          <cell r="J1167">
            <v>113.90674805369628</v>
          </cell>
          <cell r="K1167">
            <v>111.26354576034525</v>
          </cell>
          <cell r="M1167">
            <v>113.50958410210923</v>
          </cell>
          <cell r="N1167">
            <v>110.27568922305764</v>
          </cell>
          <cell r="O1167">
            <v>113.90674805369628</v>
          </cell>
          <cell r="P1167">
            <v>112.23107486279947</v>
          </cell>
        </row>
        <row r="1168">
          <cell r="D1168">
            <v>121301007</v>
          </cell>
          <cell r="E1168">
            <v>121301007</v>
          </cell>
          <cell r="F1168" t="str">
            <v xml:space="preserve">فوط اطفال 28 بامبرز اسرائيلي </v>
          </cell>
          <cell r="G1168" t="str">
            <v>كيس /3 كغم</v>
          </cell>
          <cell r="H1168">
            <v>87.248001809751145</v>
          </cell>
          <cell r="I1168">
            <v>84.980988593155885</v>
          </cell>
          <cell r="J1168">
            <v>61.442502385551698</v>
          </cell>
          <cell r="K1168">
            <v>84.529893942812464</v>
          </cell>
          <cell r="M1168">
            <v>87.51640214345629</v>
          </cell>
          <cell r="N1168">
            <v>85.171102661596947</v>
          </cell>
          <cell r="O1168">
            <v>61.442502385551698</v>
          </cell>
          <cell r="P1168">
            <v>84.747925898933048</v>
          </cell>
        </row>
        <row r="1169">
          <cell r="D1169" t="str">
            <v>123</v>
          </cell>
          <cell r="E1169">
            <v>123</v>
          </cell>
          <cell r="F1169" t="str">
            <v>سلع شخصية اخرى</v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R1169">
            <v>549.75023144040779</v>
          </cell>
          <cell r="S1169">
            <v>59364.62769689547</v>
          </cell>
          <cell r="T1169">
            <v>107.98472524759731</v>
          </cell>
        </row>
        <row r="1170">
          <cell r="D1170" t="str">
            <v>1231</v>
          </cell>
          <cell r="E1170">
            <v>1231</v>
          </cell>
          <cell r="F1170" t="str">
            <v>المجوهرات والساعات</v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R1170">
            <v>415.5525670612484</v>
          </cell>
          <cell r="S1170">
            <v>44525.716588193398</v>
          </cell>
          <cell r="T1170">
            <v>107.148216898467</v>
          </cell>
        </row>
        <row r="1171">
          <cell r="D1171" t="str">
            <v>1231001</v>
          </cell>
          <cell r="E1171">
            <v>1231001</v>
          </cell>
          <cell r="F1171" t="str">
            <v>الذهب</v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>
            <v>107.23404762578652</v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>
            <v>106.09257546509146</v>
          </cell>
          <cell r="R1171">
            <v>410.0927132172618</v>
          </cell>
          <cell r="S1171">
            <v>43975.901540127867</v>
          </cell>
          <cell r="T1171">
            <v>107.23404762578652</v>
          </cell>
        </row>
        <row r="1172">
          <cell r="D1172">
            <v>123100101</v>
          </cell>
          <cell r="E1172">
            <v>123100101</v>
          </cell>
          <cell r="F1172" t="str">
            <v>ذهب انجاصة عيار 21 مصنع محليا - محلي</v>
          </cell>
          <cell r="G1172" t="str">
            <v>غم</v>
          </cell>
          <cell r="H1172">
            <v>108.41258726575398</v>
          </cell>
          <cell r="I1172">
            <v>105.25796099728461</v>
          </cell>
          <cell r="J1172">
            <v>99.511986141896543</v>
          </cell>
          <cell r="K1172">
            <v>107.20599212087721</v>
          </cell>
          <cell r="M1172">
            <v>107.3015967640148</v>
          </cell>
          <cell r="N1172">
            <v>104.66551468773142</v>
          </cell>
          <cell r="O1172">
            <v>96.772961797083099</v>
          </cell>
          <cell r="P1172">
            <v>106.11932148601962</v>
          </cell>
        </row>
        <row r="1173">
          <cell r="D1173">
            <v>123100102</v>
          </cell>
          <cell r="E1173">
            <v>123100102</v>
          </cell>
          <cell r="F1173" t="str">
            <v>ذهب  انجاصة مجلتنة عيار 24 مصنع محليا - محلي</v>
          </cell>
          <cell r="G1173" t="str">
            <v>غم</v>
          </cell>
          <cell r="H1173">
            <v>108.92817491063627</v>
          </cell>
          <cell r="I1173">
            <v>102.61748958953004</v>
          </cell>
          <cell r="J1173">
            <v>104.40405791481572</v>
          </cell>
          <cell r="K1173">
            <v>107.26211047274205</v>
          </cell>
          <cell r="M1173">
            <v>106.88707335399339</v>
          </cell>
          <cell r="N1173">
            <v>104.93753718024985</v>
          </cell>
          <cell r="O1173">
            <v>100.04419454724824</v>
          </cell>
          <cell r="P1173">
            <v>106.06583618515653</v>
          </cell>
        </row>
        <row r="1174">
          <cell r="D1174" t="str">
            <v>1231003</v>
          </cell>
          <cell r="E1174">
            <v>1231003</v>
          </cell>
          <cell r="F1174" t="str">
            <v>اصلاح الساعات</v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>
            <v>100.70142237801716</v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>
            <v>99.26571475185726</v>
          </cell>
          <cell r="R1174">
            <v>5.4598538439865845</v>
          </cell>
          <cell r="S1174">
            <v>549.81504806553357</v>
          </cell>
          <cell r="T1174">
            <v>100.70142237801714</v>
          </cell>
        </row>
        <row r="1175">
          <cell r="D1175">
            <v>123100301</v>
          </cell>
          <cell r="E1175">
            <v>123100301</v>
          </cell>
          <cell r="F1175" t="str">
            <v>بطارية ساعة يد</v>
          </cell>
          <cell r="G1175" t="str">
            <v>بطارية</v>
          </cell>
          <cell r="H1175">
            <v>97.606321171275852</v>
          </cell>
          <cell r="I1175">
            <v>77.41935483870968</v>
          </cell>
          <cell r="J1175">
            <v>187.5</v>
          </cell>
          <cell r="K1175">
            <v>100.70142237801717</v>
          </cell>
          <cell r="M1175">
            <v>95.654194747850326</v>
          </cell>
          <cell r="N1175">
            <v>77.41935483870968</v>
          </cell>
          <cell r="O1175">
            <v>187.5</v>
          </cell>
          <cell r="P1175">
            <v>99.265714751857232</v>
          </cell>
        </row>
        <row r="1176">
          <cell r="D1176" t="str">
            <v>1232</v>
          </cell>
          <cell r="E1176">
            <v>1232</v>
          </cell>
          <cell r="F1176" t="str">
            <v>سلع متنوعة اخرى</v>
          </cell>
          <cell r="H1176" t="str">
            <v/>
          </cell>
          <cell r="I1176" t="str">
            <v/>
          </cell>
          <cell r="J1176" t="str">
            <v/>
          </cell>
          <cell r="K1176" t="str">
            <v/>
          </cell>
          <cell r="M1176" t="str">
            <v/>
          </cell>
          <cell r="N1176" t="str">
            <v/>
          </cell>
          <cell r="O1176" t="str">
            <v/>
          </cell>
          <cell r="P1176" t="str">
            <v/>
          </cell>
          <cell r="R1176">
            <v>134.19766437915939</v>
          </cell>
          <cell r="S1176">
            <v>14838.911108702072</v>
          </cell>
          <cell r="T1176">
            <v>110.57503256373009</v>
          </cell>
        </row>
        <row r="1177">
          <cell r="D1177" t="str">
            <v>1232001</v>
          </cell>
          <cell r="E1177">
            <v>1232001</v>
          </cell>
          <cell r="F1177" t="str">
            <v>شنط السفر</v>
          </cell>
          <cell r="H1177" t="str">
            <v/>
          </cell>
          <cell r="I1177" t="str">
            <v/>
          </cell>
          <cell r="J1177" t="str">
            <v/>
          </cell>
          <cell r="K1177" t="str">
            <v/>
          </cell>
          <cell r="L1177">
            <v>100.19872171630244</v>
          </cell>
          <cell r="M1177" t="str">
            <v/>
          </cell>
          <cell r="N1177" t="str">
            <v/>
          </cell>
          <cell r="O1177" t="str">
            <v/>
          </cell>
          <cell r="P1177" t="str">
            <v/>
          </cell>
          <cell r="Q1177">
            <v>100.70547259448689</v>
          </cell>
          <cell r="R1177">
            <v>78.57338775445703</v>
          </cell>
          <cell r="S1177">
            <v>7872.953013915966</v>
          </cell>
          <cell r="T1177">
            <v>100.19872171630244</v>
          </cell>
        </row>
        <row r="1178">
          <cell r="D1178">
            <v>123200101</v>
          </cell>
          <cell r="E1178">
            <v>123200101</v>
          </cell>
          <cell r="F1178" t="str">
            <v>شنطة سفر حجم وسط صيني</v>
          </cell>
          <cell r="G1178" t="str">
            <v>شنطة</v>
          </cell>
          <cell r="H1178">
            <v>119.28279333123623</v>
          </cell>
          <cell r="I1178">
            <v>52.537937720970248</v>
          </cell>
          <cell r="J1178">
            <v>118.61614497528832</v>
          </cell>
          <cell r="K1178">
            <v>99.255083632967356</v>
          </cell>
          <cell r="M1178">
            <v>117.77288455489148</v>
          </cell>
          <cell r="N1178">
            <v>50.253679559188946</v>
          </cell>
          <cell r="O1178">
            <v>118.61614497528832</v>
          </cell>
          <cell r="P1178">
            <v>97.61889710484877</v>
          </cell>
        </row>
        <row r="1179">
          <cell r="D1179">
            <v>123200103</v>
          </cell>
          <cell r="E1179">
            <v>123200103</v>
          </cell>
          <cell r="F1179" t="str">
            <v>حقيبة يد نسائية حلد -صيني</v>
          </cell>
          <cell r="G1179" t="str">
            <v>شنطة</v>
          </cell>
          <cell r="H1179">
            <v>125.28147389969295</v>
          </cell>
          <cell r="I1179">
            <v>57.324840764331221</v>
          </cell>
          <cell r="J1179">
            <v>71.111111111111114</v>
          </cell>
          <cell r="K1179">
            <v>101.15133115707059</v>
          </cell>
          <cell r="M1179">
            <v>128.96622313203687</v>
          </cell>
          <cell r="N1179">
            <v>57.324840764331221</v>
          </cell>
          <cell r="O1179">
            <v>77.037037037037038</v>
          </cell>
          <cell r="P1179">
            <v>103.8896413630472</v>
          </cell>
        </row>
        <row r="1180">
          <cell r="D1180" t="str">
            <v>1232002</v>
          </cell>
          <cell r="E1180">
            <v>1232002</v>
          </cell>
          <cell r="F1180" t="str">
            <v>غلايين</v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>
            <v>115.14909263346703</v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>
            <v>116.45972057688886</v>
          </cell>
          <cell r="R1180">
            <v>10.446341140843296</v>
          </cell>
          <cell r="S1180">
            <v>1202.8867037077625</v>
          </cell>
          <cell r="T1180">
            <v>115.14909263346705</v>
          </cell>
        </row>
        <row r="1181">
          <cell r="D1181">
            <v>123200203</v>
          </cell>
          <cell r="E1181">
            <v>123200203</v>
          </cell>
          <cell r="F1181" t="str">
            <v>أرجيلة حجم وسط - مصر</v>
          </cell>
          <cell r="G1181" t="str">
            <v>ارجيلة</v>
          </cell>
          <cell r="H1181">
            <v>133.56390504637633</v>
          </cell>
          <cell r="I1181">
            <v>71.428571428571431</v>
          </cell>
          <cell r="J1181">
            <v>225</v>
          </cell>
          <cell r="K1181">
            <v>123.84337267560319</v>
          </cell>
          <cell r="M1181">
            <v>133.56390504637633</v>
          </cell>
          <cell r="N1181">
            <v>64.285714285714292</v>
          </cell>
          <cell r="O1181">
            <v>225</v>
          </cell>
          <cell r="P1181">
            <v>122.50668141669496</v>
          </cell>
        </row>
        <row r="1182">
          <cell r="D1182" t="str">
            <v>1232003</v>
          </cell>
          <cell r="E1182">
            <v>1232003</v>
          </cell>
          <cell r="F1182" t="str">
            <v>ولاعات</v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D1183">
            <v>123200303</v>
          </cell>
          <cell r="E1183">
            <v>123200303</v>
          </cell>
          <cell r="F1183" t="str">
            <v>ولاعه بلاستيك عادية</v>
          </cell>
          <cell r="G1183" t="str">
            <v>ولاعة</v>
          </cell>
          <cell r="H1183">
            <v>110.48593350383634</v>
          </cell>
          <cell r="I1183">
            <v>84.705882352941174</v>
          </cell>
          <cell r="J1183">
            <v>177.77777777777777</v>
          </cell>
          <cell r="K1183">
            <v>107.0651844167906</v>
          </cell>
          <cell r="M1183">
            <v>115.08951406649616</v>
          </cell>
          <cell r="N1183">
            <v>84.705882352941174</v>
          </cell>
          <cell r="O1183">
            <v>177.77777777777777</v>
          </cell>
          <cell r="P1183">
            <v>110.71123925652849</v>
          </cell>
        </row>
        <row r="1184">
          <cell r="D1184" t="str">
            <v>1232004</v>
          </cell>
          <cell r="E1184">
            <v>1232004</v>
          </cell>
          <cell r="F1184" t="str">
            <v xml:space="preserve"> سلع اخرى</v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>
            <v>127.5638501262933</v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>
            <v>117.93843728405209</v>
          </cell>
          <cell r="R1184">
            <v>45.177935483859045</v>
          </cell>
          <cell r="S1184">
            <v>5763.0713910783434</v>
          </cell>
          <cell r="T1184">
            <v>127.5638501262933</v>
          </cell>
        </row>
        <row r="1185">
          <cell r="D1185">
            <v>123200401</v>
          </cell>
          <cell r="E1185">
            <v>123200401</v>
          </cell>
          <cell r="F1185" t="str">
            <v>شمسية  عادية حجم كبير -صيني</v>
          </cell>
          <cell r="G1185" t="str">
            <v>شمسية</v>
          </cell>
          <cell r="H1185">
            <v>135.82342954159591</v>
          </cell>
          <cell r="I1185">
            <v>110.20408163265304</v>
          </cell>
          <cell r="J1185">
            <v>138.88888888888891</v>
          </cell>
          <cell r="K1185">
            <v>127.56385012629335</v>
          </cell>
          <cell r="M1185">
            <v>135.82342954159591</v>
          </cell>
          <cell r="N1185">
            <v>81.632653061224488</v>
          </cell>
          <cell r="O1185">
            <v>138.88888888888891</v>
          </cell>
          <cell r="P1185">
            <v>117.93843728405213</v>
          </cell>
        </row>
        <row r="1186">
          <cell r="D1186" t="str">
            <v>125</v>
          </cell>
          <cell r="E1186">
            <v>125</v>
          </cell>
          <cell r="F1186" t="str">
            <v>التأمين</v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R1186">
            <v>2655.9437030092108</v>
          </cell>
          <cell r="S1186">
            <v>345601.34438210109</v>
          </cell>
          <cell r="T1186">
            <v>130.12374621891695</v>
          </cell>
        </row>
        <row r="1187">
          <cell r="D1187" t="str">
            <v>1253</v>
          </cell>
          <cell r="E1187">
            <v>1253</v>
          </cell>
          <cell r="F1187" t="str">
            <v>التأمين الصحي</v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>
            <v>133.93354825422719</v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>
            <v>138.9732062760101</v>
          </cell>
          <cell r="R1187">
            <v>2087.8581090145976</v>
          </cell>
          <cell r="S1187">
            <v>279634.24479168613</v>
          </cell>
          <cell r="T1187">
            <v>133.93354825422719</v>
          </cell>
        </row>
        <row r="1188">
          <cell r="D1188" t="str">
            <v>1253001</v>
          </cell>
          <cell r="E1188">
            <v>1253001</v>
          </cell>
          <cell r="F1188" t="str">
            <v>التأمين الصحي</v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D1189">
            <v>125300101</v>
          </cell>
          <cell r="E1189">
            <v>125300101</v>
          </cell>
          <cell r="F1189" t="str">
            <v>تأمين صحي شامل لمدة سنة</v>
          </cell>
          <cell r="H1189">
            <v>164.35185185185185</v>
          </cell>
          <cell r="I1189">
            <v>116.66666666666667</v>
          </cell>
          <cell r="J1189">
            <v>119.04761904761907</v>
          </cell>
          <cell r="K1189">
            <v>133.93354825422722</v>
          </cell>
          <cell r="M1189">
            <v>164.35185185185185</v>
          </cell>
          <cell r="N1189">
            <v>125</v>
          </cell>
          <cell r="O1189">
            <v>119.04761904761907</v>
          </cell>
          <cell r="P1189">
            <v>138.9732062760101</v>
          </cell>
        </row>
        <row r="1190">
          <cell r="D1190" t="str">
            <v>1254</v>
          </cell>
          <cell r="E1190">
            <v>1254</v>
          </cell>
          <cell r="F1190" t="str">
            <v>تامين المواصلات</v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R1190">
            <v>568.0855939946133</v>
          </cell>
          <cell r="S1190">
            <v>65967.099590414975</v>
          </cell>
          <cell r="T1190">
            <v>116.12176102997691</v>
          </cell>
        </row>
        <row r="1191">
          <cell r="D1191" t="str">
            <v>1254001</v>
          </cell>
          <cell r="E1191">
            <v>1254001</v>
          </cell>
          <cell r="F1191" t="str">
            <v>تأمين السيارات</v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>
            <v>116.12176102997691</v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>
            <v>114.8313133869425</v>
          </cell>
          <cell r="R1191">
            <v>568.0855939946133</v>
          </cell>
          <cell r="S1191">
            <v>65967.099590414975</v>
          </cell>
          <cell r="T1191">
            <v>116.12176102997691</v>
          </cell>
        </row>
        <row r="1192">
          <cell r="D1192">
            <v>125400104</v>
          </cell>
          <cell r="E1192">
            <v>125400104</v>
          </cell>
          <cell r="F1192" t="str">
            <v>تأمين الزامي لسيارة خصوصي , قوة ماتور 2000</v>
          </cell>
          <cell r="G1192" t="str">
            <v>سنويا</v>
          </cell>
          <cell r="H1192">
            <v>126.12798402947863</v>
          </cell>
          <cell r="I1192">
            <v>115.69737519300051</v>
          </cell>
          <cell r="J1192">
            <v>167.74193548387098</v>
          </cell>
          <cell r="K1192">
            <v>136.32168942325092</v>
          </cell>
          <cell r="M1192">
            <v>124.54896028915789</v>
          </cell>
          <cell r="N1192">
            <v>115.69737519300051</v>
          </cell>
          <cell r="O1192">
            <v>167.74193548387098</v>
          </cell>
          <cell r="P1192">
            <v>135.19229655197654</v>
          </cell>
        </row>
        <row r="1193">
          <cell r="D1193">
            <v>125400105</v>
          </cell>
          <cell r="E1193">
            <v>125400105</v>
          </cell>
          <cell r="F1193" t="str">
            <v>تأمين الزامي لسيارة خصوصي , قوة ماتور 1600</v>
          </cell>
          <cell r="G1193" t="str">
            <v>سنويا</v>
          </cell>
          <cell r="H1193">
            <v>101.18883867164472</v>
          </cell>
          <cell r="I1193">
            <v>98.867629832096853</v>
          </cell>
          <cell r="J1193">
            <v>167.64705882352942</v>
          </cell>
          <cell r="K1193">
            <v>117.92453536579895</v>
          </cell>
          <cell r="M1193">
            <v>99.508744350560036</v>
          </cell>
          <cell r="N1193">
            <v>98.867629832096853</v>
          </cell>
          <cell r="O1193">
            <v>167.64705882352942</v>
          </cell>
          <cell r="P1193">
            <v>116.72285200864047</v>
          </cell>
        </row>
        <row r="1194">
          <cell r="D1194">
            <v>125400106</v>
          </cell>
          <cell r="E1194">
            <v>125400106</v>
          </cell>
          <cell r="F1194" t="str">
            <v>تأمين الزامي لسيارة خصوصي , قوة ماتور 900</v>
          </cell>
          <cell r="G1194" t="str">
            <v>سنويا</v>
          </cell>
          <cell r="H1194">
            <v>101.21608375537758</v>
          </cell>
          <cell r="I1194">
            <v>96.391948347892153</v>
          </cell>
          <cell r="J1194">
            <v>86.746987951807228</v>
          </cell>
          <cell r="K1194">
            <v>97.402859524296673</v>
          </cell>
          <cell r="M1194">
            <v>99.193520830639386</v>
          </cell>
          <cell r="N1194">
            <v>96.391948347892153</v>
          </cell>
          <cell r="O1194">
            <v>86.746987951807228</v>
          </cell>
          <cell r="P1194">
            <v>95.956226335337064</v>
          </cell>
        </row>
        <row r="1195">
          <cell r="D1195" t="str">
            <v>126</v>
          </cell>
          <cell r="E1195">
            <v>126</v>
          </cell>
          <cell r="F1195" t="str">
            <v>الخدمات المالية</v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>
            <v>162.83629338697909</v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>
            <v>163.94835901702257</v>
          </cell>
          <cell r="R1195">
            <v>1092.8417229434413</v>
          </cell>
          <cell r="S1195">
            <v>177954.29542274991</v>
          </cell>
          <cell r="T1195">
            <v>162.83629338697909</v>
          </cell>
        </row>
        <row r="1196">
          <cell r="D1196" t="str">
            <v>1262</v>
          </cell>
          <cell r="E1196">
            <v>1262</v>
          </cell>
          <cell r="F1196" t="str">
            <v>خدمات مالية اخرى</v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>
            <v>162.83629338697909</v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>
            <v>163.94835901702257</v>
          </cell>
          <cell r="R1196">
            <v>1092.8417229434413</v>
          </cell>
          <cell r="S1196">
            <v>177954.29542274991</v>
          </cell>
          <cell r="T1196">
            <v>162.83629338697909</v>
          </cell>
        </row>
        <row r="1197">
          <cell r="D1197" t="str">
            <v>1262001</v>
          </cell>
          <cell r="E1197">
            <v>1262001</v>
          </cell>
          <cell r="F1197" t="str">
            <v>رسوم ومصاريف للبنوك والبريد</v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D1198">
            <v>126200101</v>
          </cell>
          <cell r="E1198">
            <v>126200101</v>
          </cell>
          <cell r="F1198" t="str">
            <v>رسوم ومصاريف استخراج دفتر شيكات</v>
          </cell>
          <cell r="G1198" t="str">
            <v>دفتر</v>
          </cell>
          <cell r="H1198">
            <v>157.00934579439254</v>
          </cell>
          <cell r="I1198">
            <v>166.66666666666669</v>
          </cell>
          <cell r="J1198">
            <v>175.87249244297894</v>
          </cell>
          <cell r="K1198">
            <v>162.83629338697915</v>
          </cell>
          <cell r="M1198">
            <v>150.46728971962617</v>
          </cell>
          <cell r="N1198">
            <v>173.33333333333334</v>
          </cell>
          <cell r="O1198">
            <v>166.25446551250349</v>
          </cell>
          <cell r="P1198">
            <v>163.94835901702251</v>
          </cell>
        </row>
        <row r="1199">
          <cell r="D1199" t="str">
            <v>127</v>
          </cell>
          <cell r="E1199">
            <v>127</v>
          </cell>
          <cell r="F1199" t="str">
            <v>خدمات اخرى غير مصنفة في مكان آخر</v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R1199">
            <v>4694.4269057579186</v>
          </cell>
          <cell r="S1199">
            <v>549551.36460325972</v>
          </cell>
          <cell r="T1199">
            <v>117.06463336966885</v>
          </cell>
        </row>
        <row r="1200">
          <cell r="D1200" t="str">
            <v>1270</v>
          </cell>
          <cell r="E1200">
            <v>1270</v>
          </cell>
          <cell r="F1200" t="str">
            <v>خدمات اخرى غير مصنفة في مكان آخر</v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R1200">
            <v>4694.4269057579186</v>
          </cell>
          <cell r="S1200">
            <v>549551.36460325972</v>
          </cell>
          <cell r="T1200">
            <v>117.06463336966885</v>
          </cell>
        </row>
        <row r="1201">
          <cell r="D1201" t="str">
            <v>1270002</v>
          </cell>
          <cell r="E1201">
            <v>1270002</v>
          </cell>
          <cell r="F1201" t="str">
            <v>رسوم استخراج شهادات وتصاريح</v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>
            <v>117.06463336966885</v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>
            <v>116.21337383092714</v>
          </cell>
          <cell r="R1201">
            <v>4694.4269057579186</v>
          </cell>
          <cell r="S1201">
            <v>549551.36460325972</v>
          </cell>
          <cell r="T1201">
            <v>117.06463336966885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rightToLeft="1" tabSelected="1" view="pageBreakPreview" topLeftCell="B2" zoomScaleNormal="100" workbookViewId="0">
      <selection activeCell="B2" sqref="B2:E41"/>
    </sheetView>
  </sheetViews>
  <sheetFormatPr defaultColWidth="8.85546875" defaultRowHeight="16.5" customHeight="1"/>
  <cols>
    <col min="1" max="1" width="10.7109375" style="3" hidden="1" customWidth="1"/>
    <col min="2" max="2" width="30.5703125" style="3" customWidth="1"/>
    <col min="3" max="5" width="20.42578125" style="3" customWidth="1"/>
    <col min="6" max="16384" width="8.85546875" style="3"/>
  </cols>
  <sheetData>
    <row r="2" spans="1:10" ht="17.649999999999999" customHeight="1">
      <c r="A2" s="2"/>
      <c r="B2" s="17" t="s">
        <v>75</v>
      </c>
      <c r="C2" s="18"/>
      <c r="D2" s="18"/>
      <c r="E2" s="19"/>
    </row>
    <row r="3" spans="1:10" ht="17.649999999999999" customHeight="1">
      <c r="A3" s="2"/>
      <c r="B3" s="20"/>
      <c r="C3" s="21"/>
      <c r="D3" s="21"/>
      <c r="E3" s="22"/>
    </row>
    <row r="4" spans="1:10" ht="17.649999999999999" customHeight="1">
      <c r="A4" s="2"/>
      <c r="B4" s="14" t="s">
        <v>73</v>
      </c>
      <c r="C4" s="15"/>
      <c r="D4" s="15"/>
      <c r="E4" s="16"/>
    </row>
    <row r="5" spans="1:10" ht="4.9000000000000004" customHeight="1">
      <c r="A5" s="2"/>
      <c r="B5" s="1"/>
      <c r="C5" s="1"/>
      <c r="D5" s="1"/>
      <c r="E5" s="1"/>
    </row>
    <row r="6" spans="1:10" ht="16.5" customHeight="1">
      <c r="A6" s="2"/>
      <c r="B6" s="8" t="s">
        <v>30</v>
      </c>
      <c r="C6" s="4" t="s">
        <v>74</v>
      </c>
      <c r="D6" s="4" t="s">
        <v>76</v>
      </c>
      <c r="E6" s="4" t="s">
        <v>31</v>
      </c>
    </row>
    <row r="7" spans="1:10" ht="16.5" customHeight="1">
      <c r="A7" s="10" t="s">
        <v>70</v>
      </c>
      <c r="B7" s="12" t="s">
        <v>32</v>
      </c>
      <c r="C7" s="13">
        <v>111.05122242382797</v>
      </c>
      <c r="D7" s="13">
        <f>VLOOKUP(A7,[1]PT!D$8:T$1201,17,0)</f>
        <v>110.85266442460463</v>
      </c>
      <c r="E7" s="13">
        <f t="shared" ref="E7:E41" si="0">D7/C7*100-100</f>
        <v>-0.17879857140657407</v>
      </c>
      <c r="H7" s="3" t="s">
        <v>72</v>
      </c>
    </row>
    <row r="8" spans="1:10" ht="16.5" customHeight="1">
      <c r="A8" s="5" t="s">
        <v>33</v>
      </c>
      <c r="B8" s="9" t="s">
        <v>34</v>
      </c>
      <c r="C8" s="11">
        <v>105.132570242197</v>
      </c>
      <c r="D8" s="11">
        <f>VLOOKUP(A8,[1]PT!D$8:T$1201,17,0)</f>
        <v>104.49283023769092</v>
      </c>
      <c r="E8" s="11">
        <f t="shared" si="0"/>
        <v>-0.60850790866454929</v>
      </c>
    </row>
    <row r="9" spans="1:10" ht="16.5" customHeight="1">
      <c r="A9" s="6" t="s">
        <v>35</v>
      </c>
      <c r="B9" s="9" t="s">
        <v>16</v>
      </c>
      <c r="C9" s="11">
        <v>105.7639908746105</v>
      </c>
      <c r="D9" s="11">
        <f>VLOOKUP(A9,[1]PT!D$8:T$1201,17,0)</f>
        <v>105.00055743581707</v>
      </c>
      <c r="E9" s="11">
        <f t="shared" si="0"/>
        <v>-0.72182737478063075</v>
      </c>
    </row>
    <row r="10" spans="1:10" ht="16.5" customHeight="1">
      <c r="A10" s="6" t="s">
        <v>36</v>
      </c>
      <c r="B10" s="9" t="s">
        <v>37</v>
      </c>
      <c r="C10" s="11">
        <v>98.393629506890264</v>
      </c>
      <c r="D10" s="11">
        <f>VLOOKUP(A10,[1]PT!D$8:T$1201,17,0)</f>
        <v>98.605033075996801</v>
      </c>
      <c r="E10" s="11">
        <f t="shared" si="0"/>
        <v>0.21485493539165645</v>
      </c>
      <c r="J10" s="3" t="s">
        <v>72</v>
      </c>
    </row>
    <row r="11" spans="1:10" ht="16.5" customHeight="1">
      <c r="A11" s="6" t="s">
        <v>38</v>
      </c>
      <c r="B11" s="9" t="s">
        <v>39</v>
      </c>
      <c r="C11" s="11">
        <v>89.137825333023727</v>
      </c>
      <c r="D11" s="11">
        <f>VLOOKUP(A11,[1]PT!D$8:T$1201,17,0)</f>
        <v>87.220157156105373</v>
      </c>
      <c r="E11" s="11">
        <f t="shared" si="0"/>
        <v>-2.1513517631306769</v>
      </c>
    </row>
    <row r="12" spans="1:10" ht="16.5" customHeight="1">
      <c r="A12" s="6" t="s">
        <v>40</v>
      </c>
      <c r="B12" s="9" t="s">
        <v>17</v>
      </c>
      <c r="C12" s="11">
        <v>97.008619130959261</v>
      </c>
      <c r="D12" s="11">
        <f>VLOOKUP(A12,[1]PT!D$8:T$1201,17,0)</f>
        <v>97.057462589586223</v>
      </c>
      <c r="E12" s="11">
        <f t="shared" si="0"/>
        <v>5.034960714267811E-2</v>
      </c>
    </row>
    <row r="13" spans="1:10" ht="16.5" customHeight="1">
      <c r="A13" s="6" t="s">
        <v>41</v>
      </c>
      <c r="B13" s="9" t="s">
        <v>42</v>
      </c>
      <c r="C13" s="11">
        <v>81.568377779717906</v>
      </c>
      <c r="D13" s="11">
        <f>VLOOKUP(A13,[1]PT!D$8:T$1201,17,0)</f>
        <v>77.560401545940294</v>
      </c>
      <c r="E13" s="11">
        <f t="shared" si="0"/>
        <v>-4.9136397497097164</v>
      </c>
    </row>
    <row r="14" spans="1:10" ht="16.5" customHeight="1">
      <c r="A14" s="6" t="s">
        <v>43</v>
      </c>
      <c r="B14" s="9" t="s">
        <v>69</v>
      </c>
      <c r="C14" s="11">
        <v>97.600048243393289</v>
      </c>
      <c r="D14" s="11">
        <f>VLOOKUP(A14,[1]PT!D$8:T$1201,17,0)</f>
        <v>98.390664116173696</v>
      </c>
      <c r="E14" s="11">
        <f t="shared" si="0"/>
        <v>0.81005684629251107</v>
      </c>
    </row>
    <row r="15" spans="1:10" ht="16.5" customHeight="1">
      <c r="A15" s="6" t="s">
        <v>44</v>
      </c>
      <c r="B15" s="9" t="s">
        <v>18</v>
      </c>
      <c r="C15" s="11">
        <v>111.01557643200434</v>
      </c>
      <c r="D15" s="11">
        <f>VLOOKUP(A15,[1]PT!D$8:T$1201,17,0)</f>
        <v>111.67901975981971</v>
      </c>
      <c r="E15" s="11">
        <f t="shared" si="0"/>
        <v>0.59761282978314512</v>
      </c>
    </row>
    <row r="16" spans="1:10" ht="16.5" customHeight="1">
      <c r="A16" s="6" t="s">
        <v>45</v>
      </c>
      <c r="B16" s="9" t="s">
        <v>46</v>
      </c>
      <c r="C16" s="11">
        <v>112.90216418769657</v>
      </c>
      <c r="D16" s="11">
        <f>VLOOKUP(A16,[1]PT!D$8:T$1201,17,0)</f>
        <v>110.63047746716543</v>
      </c>
      <c r="E16" s="11">
        <f t="shared" si="0"/>
        <v>-2.0120843004873876</v>
      </c>
    </row>
    <row r="17" spans="1:5" ht="16.5" customHeight="1">
      <c r="A17" s="6" t="s">
        <v>47</v>
      </c>
      <c r="B17" s="9" t="s">
        <v>19</v>
      </c>
      <c r="C17" s="11">
        <v>96.444485559791246</v>
      </c>
      <c r="D17" s="11">
        <f>VLOOKUP(A17,[1]PT!D$8:T$1201,17,0)</f>
        <v>95.778950821942502</v>
      </c>
      <c r="E17" s="11">
        <f t="shared" si="0"/>
        <v>-0.690070286534052</v>
      </c>
    </row>
    <row r="18" spans="1:5" ht="16.5" customHeight="1">
      <c r="A18" s="6" t="s">
        <v>48</v>
      </c>
      <c r="B18" s="9" t="s">
        <v>49</v>
      </c>
      <c r="C18" s="11">
        <v>128.40483513019146</v>
      </c>
      <c r="D18" s="11">
        <f>VLOOKUP(A18,[1]PT!D$8:T$1201,17,0)</f>
        <v>127.27652809303571</v>
      </c>
      <c r="E18" s="11">
        <f t="shared" si="0"/>
        <v>-0.87871070899451809</v>
      </c>
    </row>
    <row r="19" spans="1:5" ht="16.5" customHeight="1">
      <c r="A19" s="6" t="s">
        <v>50</v>
      </c>
      <c r="B19" s="9" t="s">
        <v>20</v>
      </c>
      <c r="C19" s="11">
        <v>126.00814146915926</v>
      </c>
      <c r="D19" s="11">
        <f>VLOOKUP(A19,[1]PT!D$8:T$1201,17,0)</f>
        <v>126.63146868145449</v>
      </c>
      <c r="E19" s="11">
        <f t="shared" si="0"/>
        <v>0.4946721735815629</v>
      </c>
    </row>
    <row r="20" spans="1:5" ht="16.5" customHeight="1">
      <c r="A20" s="6" t="s">
        <v>51</v>
      </c>
      <c r="B20" s="9" t="s">
        <v>21</v>
      </c>
      <c r="C20" s="11">
        <v>125.66574728017483</v>
      </c>
      <c r="D20" s="11">
        <f>VLOOKUP(A20,[1]PT!D$8:T$1201,17,0)</f>
        <v>124.12930553082612</v>
      </c>
      <c r="E20" s="11">
        <f t="shared" si="0"/>
        <v>-1.2226416367247452</v>
      </c>
    </row>
    <row r="21" spans="1:5" ht="16.5" customHeight="1">
      <c r="A21" s="6" t="s">
        <v>52</v>
      </c>
      <c r="B21" s="9" t="s">
        <v>22</v>
      </c>
      <c r="C21" s="11">
        <v>137.39324660966233</v>
      </c>
      <c r="D21" s="11">
        <f>VLOOKUP(A21,[1]PT!D$8:T$1201,17,0)</f>
        <v>136.59105145912233</v>
      </c>
      <c r="E21" s="11">
        <f t="shared" si="0"/>
        <v>-0.58386796318967527</v>
      </c>
    </row>
    <row r="22" spans="1:5" ht="16.5" customHeight="1">
      <c r="A22" s="6" t="s">
        <v>53</v>
      </c>
      <c r="B22" s="9" t="s">
        <v>23</v>
      </c>
      <c r="C22" s="11">
        <v>94.510489631683086</v>
      </c>
      <c r="D22" s="11">
        <f>VLOOKUP(A22,[1]PT!D$8:T$1201,17,0)</f>
        <v>94.00001908858404</v>
      </c>
      <c r="E22" s="11">
        <f t="shared" si="0"/>
        <v>-0.54012051475810097</v>
      </c>
    </row>
    <row r="23" spans="1:5" ht="16.5" customHeight="1">
      <c r="A23" s="6" t="s">
        <v>54</v>
      </c>
      <c r="B23" s="9" t="s">
        <v>25</v>
      </c>
      <c r="C23" s="11">
        <v>111.4068020870988</v>
      </c>
      <c r="D23" s="11">
        <f>VLOOKUP(A23,[1]PT!D$8:T$1201,17,0)</f>
        <v>110.46199089976132</v>
      </c>
      <c r="E23" s="11">
        <f t="shared" si="0"/>
        <v>-0.8480731603792151</v>
      </c>
    </row>
    <row r="24" spans="1:5" ht="16.5" customHeight="1">
      <c r="A24" s="7" t="s">
        <v>55</v>
      </c>
      <c r="B24" s="9" t="s">
        <v>56</v>
      </c>
      <c r="C24" s="11">
        <v>98.95954488652788</v>
      </c>
      <c r="D24" s="11">
        <f>VLOOKUP(A24,[1]PT!D$8:T$1201,17,0)</f>
        <v>99.529082290754673</v>
      </c>
      <c r="E24" s="11">
        <f t="shared" si="0"/>
        <v>0.57552548860229535</v>
      </c>
    </row>
    <row r="25" spans="1:5" ht="16.5" customHeight="1">
      <c r="A25" s="7" t="s">
        <v>57</v>
      </c>
      <c r="B25" s="9" t="s">
        <v>24</v>
      </c>
      <c r="C25" s="11">
        <v>102.70306479156172</v>
      </c>
      <c r="D25" s="11">
        <f>VLOOKUP(A25,[1]PT!D$8:T$1201,17,0)</f>
        <v>104.32853499279184</v>
      </c>
      <c r="E25" s="11">
        <f t="shared" si="0"/>
        <v>1.5826890896869088</v>
      </c>
    </row>
    <row r="26" spans="1:5" ht="16.5" customHeight="1">
      <c r="A26" s="6" t="s">
        <v>58</v>
      </c>
      <c r="B26" s="9" t="s">
        <v>59</v>
      </c>
      <c r="C26" s="11">
        <v>169.13906117244949</v>
      </c>
      <c r="D26" s="11">
        <f>VLOOKUP(A26,[1]PT!D$8:T$1201,17,0)</f>
        <v>169.15639761876065</v>
      </c>
      <c r="E26" s="11">
        <f t="shared" si="0"/>
        <v>1.0249818221168994E-2</v>
      </c>
    </row>
    <row r="27" spans="1:5" ht="16.5" customHeight="1">
      <c r="A27" s="6" t="s">
        <v>60</v>
      </c>
      <c r="B27" s="9" t="s">
        <v>61</v>
      </c>
      <c r="C27" s="11">
        <v>118.72246077520973</v>
      </c>
      <c r="D27" s="11">
        <f>VLOOKUP(A27,[1]PT!D$8:T$1201,17,0)</f>
        <v>119.27954220563738</v>
      </c>
      <c r="E27" s="11">
        <f t="shared" si="0"/>
        <v>0.46923002335879005</v>
      </c>
    </row>
    <row r="28" spans="1:5" ht="16.5" customHeight="1">
      <c r="A28" s="6" t="s">
        <v>62</v>
      </c>
      <c r="B28" s="9" t="s">
        <v>63</v>
      </c>
      <c r="C28" s="11">
        <v>169.45166995959585</v>
      </c>
      <c r="D28" s="11">
        <f>VLOOKUP(A28,[1]PT!D$8:T$1201,17,0)</f>
        <v>169.46565971010594</v>
      </c>
      <c r="E28" s="11">
        <f t="shared" si="0"/>
        <v>8.2558941516595041E-3</v>
      </c>
    </row>
    <row r="29" spans="1:5" ht="16.5" customHeight="1">
      <c r="A29" s="6" t="s">
        <v>64</v>
      </c>
      <c r="B29" s="9" t="s">
        <v>26</v>
      </c>
      <c r="C29" s="11">
        <v>99.998489844670601</v>
      </c>
      <c r="D29" s="11">
        <f>VLOOKUP(A29,[1]PT!D$8:T$1201,17,0)</f>
        <v>97.986721829829193</v>
      </c>
      <c r="E29" s="11">
        <f t="shared" si="0"/>
        <v>-2.0117983961221029</v>
      </c>
    </row>
    <row r="30" spans="1:5" ht="16.5" customHeight="1">
      <c r="A30" s="6" t="s">
        <v>65</v>
      </c>
      <c r="B30" s="9" t="s">
        <v>66</v>
      </c>
      <c r="C30" s="11">
        <v>110.45166513659353</v>
      </c>
      <c r="D30" s="11">
        <f>VLOOKUP(A30,[1]PT!D$8:T$1201,17,0)</f>
        <v>110.21320291497847</v>
      </c>
      <c r="E30" s="11">
        <f t="shared" si="0"/>
        <v>-0.21589735321795445</v>
      </c>
    </row>
    <row r="31" spans="1:5" ht="16.5" customHeight="1">
      <c r="A31" s="6" t="s">
        <v>67</v>
      </c>
      <c r="B31" s="9" t="s">
        <v>68</v>
      </c>
      <c r="C31" s="11">
        <v>103.32251973060531</v>
      </c>
      <c r="D31" s="11">
        <f>VLOOKUP(A31,[1]PT!D$8:T$1201,17,0)</f>
        <v>104.02000258445635</v>
      </c>
      <c r="E31" s="11">
        <f t="shared" si="0"/>
        <v>0.67505404985243445</v>
      </c>
    </row>
    <row r="32" spans="1:5" ht="16.5" customHeight="1">
      <c r="A32" s="6" t="s">
        <v>1</v>
      </c>
      <c r="B32" s="9" t="s">
        <v>2</v>
      </c>
      <c r="C32" s="11">
        <v>121.01460326837437</v>
      </c>
      <c r="D32" s="11">
        <f>VLOOKUP(A32,[1]PT!D$8:T$1201,17,0)</f>
        <v>121.81998651785607</v>
      </c>
      <c r="E32" s="11">
        <f t="shared" si="0"/>
        <v>0.66552567023303766</v>
      </c>
    </row>
    <row r="33" spans="1:5" ht="16.5" customHeight="1">
      <c r="A33" s="6" t="s">
        <v>3</v>
      </c>
      <c r="B33" s="9" t="s">
        <v>4</v>
      </c>
      <c r="C33" s="11">
        <v>103.54678685478304</v>
      </c>
      <c r="D33" s="11">
        <f>VLOOKUP(A33,[1]PT!D$8:T$1201,17,0)</f>
        <v>103.95574820037722</v>
      </c>
      <c r="E33" s="11">
        <f t="shared" si="0"/>
        <v>0.39495319750260194</v>
      </c>
    </row>
    <row r="34" spans="1:5" ht="16.5" customHeight="1">
      <c r="A34" s="6" t="s">
        <v>5</v>
      </c>
      <c r="B34" s="9" t="s">
        <v>6</v>
      </c>
      <c r="C34" s="11">
        <v>103.317939345404</v>
      </c>
      <c r="D34" s="11">
        <f>VLOOKUP(A34,[1]PT!D$8:T$1201,17,0)</f>
        <v>103.37009916780858</v>
      </c>
      <c r="E34" s="11">
        <f t="shared" si="0"/>
        <v>5.0484768410058223E-2</v>
      </c>
    </row>
    <row r="35" spans="1:5" ht="16.5" customHeight="1">
      <c r="A35" s="6" t="s">
        <v>7</v>
      </c>
      <c r="B35" s="9" t="s">
        <v>27</v>
      </c>
      <c r="C35" s="11">
        <v>105.57101312957893</v>
      </c>
      <c r="D35" s="11">
        <f>VLOOKUP(A35,[1]PT!D$8:T$1201,17,0)</f>
        <v>101.81489484068049</v>
      </c>
      <c r="E35" s="11">
        <f t="shared" si="0"/>
        <v>-3.5579068321416401</v>
      </c>
    </row>
    <row r="36" spans="1:5" ht="16.5" customHeight="1">
      <c r="A36" s="6" t="s">
        <v>8</v>
      </c>
      <c r="B36" s="9" t="s">
        <v>9</v>
      </c>
      <c r="C36" s="11">
        <v>102.51893218632334</v>
      </c>
      <c r="D36" s="11">
        <f>VLOOKUP(A36,[1]PT!D$8:T$1201,17,0)</f>
        <v>105.29756026596344</v>
      </c>
      <c r="E36" s="11">
        <f t="shared" si="0"/>
        <v>2.7103560487638134</v>
      </c>
    </row>
    <row r="37" spans="1:5" ht="16.5" customHeight="1">
      <c r="A37" s="6" t="s">
        <v>10</v>
      </c>
      <c r="B37" s="9" t="s">
        <v>28</v>
      </c>
      <c r="C37" s="11">
        <v>95.958793932539365</v>
      </c>
      <c r="D37" s="11">
        <f>VLOOKUP(A37,[1]PT!D$8:T$1201,17,0)</f>
        <v>95.90290395573588</v>
      </c>
      <c r="E37" s="11">
        <f t="shared" si="0"/>
        <v>-5.8243725783768241E-2</v>
      </c>
    </row>
    <row r="38" spans="1:5" ht="16.5" customHeight="1">
      <c r="A38" s="6" t="s">
        <v>11</v>
      </c>
      <c r="B38" s="9" t="s">
        <v>71</v>
      </c>
      <c r="C38" s="11">
        <v>106.9340039288046</v>
      </c>
      <c r="D38" s="11">
        <f>VLOOKUP(A38,[1]PT!D$8:T$1201,17,0)</f>
        <v>107.93792387078459</v>
      </c>
      <c r="E38" s="11">
        <f t="shared" si="0"/>
        <v>0.93882198841856734</v>
      </c>
    </row>
    <row r="39" spans="1:5" ht="16.5" customHeight="1">
      <c r="A39" s="6" t="s">
        <v>12</v>
      </c>
      <c r="B39" s="9" t="s">
        <v>13</v>
      </c>
      <c r="C39" s="11">
        <v>124.11934176573583</v>
      </c>
      <c r="D39" s="11">
        <f>VLOOKUP(A39,[1]PT!D$8:T$1201,17,0)</f>
        <v>127.43885824912032</v>
      </c>
      <c r="E39" s="11">
        <f t="shared" si="0"/>
        <v>2.674455436324962</v>
      </c>
    </row>
    <row r="40" spans="1:5" ht="16.5" customHeight="1">
      <c r="A40" s="6" t="s">
        <v>14</v>
      </c>
      <c r="B40" s="9" t="s">
        <v>15</v>
      </c>
      <c r="C40" s="11">
        <v>128.56259180944008</v>
      </c>
      <c r="D40" s="11">
        <f>VLOOKUP(A40,[1]PT!D$8:T$1201,17,0)</f>
        <v>128.43476475055596</v>
      </c>
      <c r="E40" s="11">
        <f t="shared" si="0"/>
        <v>-9.942787951381149E-2</v>
      </c>
    </row>
    <row r="41" spans="1:5" ht="16.5" customHeight="1">
      <c r="A41" s="6" t="s">
        <v>0</v>
      </c>
      <c r="B41" s="9" t="s">
        <v>29</v>
      </c>
      <c r="C41" s="11">
        <v>121.67809994574418</v>
      </c>
      <c r="D41" s="11">
        <f>VLOOKUP(A41,[1]PT!D$8:T$1201,17,0)</f>
        <v>120.96273811248646</v>
      </c>
      <c r="E41" s="11">
        <f t="shared" si="0"/>
        <v>-0.58791338258626524</v>
      </c>
    </row>
  </sheetData>
  <mergeCells count="2">
    <mergeCell ref="B4:E4"/>
    <mergeCell ref="B2:E3"/>
  </mergeCells>
  <phoneticPr fontId="2" type="noConversion"/>
  <printOptions horizontalCentered="1"/>
  <pageMargins left="0.59055118110236227" right="0.59055118110236227" top="0.78740157480314965" bottom="0.59055118110236227" header="0.39370078740157483" footer="0.39370078740157483"/>
  <pageSetup scale="94" orientation="portrait" useFirstPageNumber="1" r:id="rId1"/>
  <headerFooter alignWithMargins="0">
    <oddHeader>&amp;R&amp;1&amp;K00+000ء&amp;10&amp;K000000 &amp;8&amp;K01+000PCBS: مسح الرقم القياسي لأسعار المستهلك 2017</oddHeader>
  </headerFooter>
  <webPublishItems count="4">
    <webPublishItem id="18934" divId="a-cpi-Price2-12-18_18934" sourceType="printArea" destinationFile="G:\عمليات حسابية باساس واوزان 2004 احدث نسخة\cpi 2018\internet cpi 2018\internet cpi 12 2018\A cpi internet 12 2018 exl\a-cpi-Price2-12-18.htm"/>
    <webPublishItem id="32519" divId="a-Price2_32519" sourceType="range" sourceRef="A2:E41" destinationFile="G:\Internet cpi 2013\internet cpi 6 2013\A cpi internet 6 2013\a-cpi-Price2-13.htm"/>
    <webPublishItem id="3493" divId="a-cpi-Price2-14_3493" sourceType="range" sourceRef="B1:E41" destinationFile="C:\Documents and Settings\famarneh\Desktop\internet cpi 4 2014\A cpi internet 4 2014 exl\a-cpi-Price2-14.htm"/>
    <webPublishItem id="18904" divId="a-cpi-Price2-01-18_18904" sourceType="range" sourceRef="B2:E41" destinationFile="G:\عمليات حسابية باساس واوزان 2004 احدث نسخة\cpi 2018\internet cpi 2018\internet cpi 2 2018\A cpi internet 2 2018\a-cpi-Price2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salam</dc:creator>
  <cp:lastModifiedBy>famarneh</cp:lastModifiedBy>
  <cp:lastPrinted>2013-07-29T09:33:14Z</cp:lastPrinted>
  <dcterms:created xsi:type="dcterms:W3CDTF">2017-10-11T05:29:49Z</dcterms:created>
  <dcterms:modified xsi:type="dcterms:W3CDTF">2019-01-10T08:15:20Z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