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90" yWindow="0" windowWidth="8010" windowHeight="9345" tabRatio="606"/>
  </bookViews>
  <sheets>
    <sheet name="Sheet4" sheetId="20" r:id="rId1"/>
  </sheets>
  <externalReferences>
    <externalReference r:id="rId2"/>
  </externalReferences>
  <definedNames>
    <definedName name="HTML_CodePage" hidden="1">1256</definedName>
    <definedName name="HTML_Control" hidden="1">{"'Sheet2'!$A$1:$D$38","'Sheet2'!$A$2:$D$38"}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05\price2.htm"</definedName>
    <definedName name="HTML_Title" hidden="1">""</definedName>
    <definedName name="_xlnm.Print_Area" localSheetId="0">Sheet4!$A$2:$E$41</definedName>
    <definedName name="_xlnm.Print_Titles" localSheetId="0">Sheet4!$2:$4</definedName>
  </definedNames>
  <calcPr calcId="125725"/>
</workbook>
</file>

<file path=xl/calcChain.xml><?xml version="1.0" encoding="utf-8"?>
<calcChain xmlns="http://schemas.openxmlformats.org/spreadsheetml/2006/main">
  <c r="D8" i="20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7"/>
  <c r="E7" s="1"/>
  <c r="E34"/>
  <c r="E36"/>
  <c r="E37"/>
  <c r="E38"/>
  <c r="E39"/>
  <c r="E40"/>
  <c r="E41"/>
  <c r="E8"/>
  <c r="E24"/>
  <c r="E32"/>
  <c r="E29"/>
  <c r="E22"/>
  <c r="E30"/>
  <c r="E35"/>
  <c r="E9"/>
  <c r="E12"/>
  <c r="E13"/>
  <c r="E20"/>
  <c r="E25"/>
  <c r="E28"/>
  <c r="E33"/>
  <c r="E16"/>
  <c r="E10"/>
  <c r="E14"/>
  <c r="E26"/>
  <c r="E11"/>
  <c r="E15"/>
  <c r="E19"/>
  <c r="E23"/>
  <c r="E27"/>
  <c r="E17"/>
  <c r="E21"/>
  <c r="E31"/>
  <c r="E18"/>
</calcChain>
</file>

<file path=xl/sharedStrings.xml><?xml version="1.0" encoding="utf-8"?>
<sst xmlns="http://schemas.openxmlformats.org/spreadsheetml/2006/main" count="78" uniqueCount="77">
  <si>
    <t>12</t>
  </si>
  <si>
    <t>06</t>
  </si>
  <si>
    <t>الصحة</t>
  </si>
  <si>
    <t>07</t>
  </si>
  <si>
    <t xml:space="preserve">النقل والمواصلات </t>
  </si>
  <si>
    <t>071</t>
  </si>
  <si>
    <t>وسائل النقل الشخصية</t>
  </si>
  <si>
    <t>072</t>
  </si>
  <si>
    <t>073</t>
  </si>
  <si>
    <t>خدمات النقل العامة</t>
  </si>
  <si>
    <t>08</t>
  </si>
  <si>
    <t>09</t>
  </si>
  <si>
    <t>10</t>
  </si>
  <si>
    <t>التعليم</t>
  </si>
  <si>
    <t>11</t>
  </si>
  <si>
    <t>المطاعم والفنادق</t>
  </si>
  <si>
    <t>المواد الغذائية</t>
  </si>
  <si>
    <t>اللحوم</t>
  </si>
  <si>
    <t>منتجات الالبان والبيض</t>
  </si>
  <si>
    <t>الزيوت والدهون</t>
  </si>
  <si>
    <t>المكسرات</t>
  </si>
  <si>
    <t>فواكه معلبة</t>
  </si>
  <si>
    <t>الخضروات</t>
  </si>
  <si>
    <t>السكر والمنتجات السكرية</t>
  </si>
  <si>
    <t>الشاي والبن والكاكاو</t>
  </si>
  <si>
    <t>التوابل والملح والاغذية الاخرى</t>
  </si>
  <si>
    <t>الاقمشة والملابس والاحذية</t>
  </si>
  <si>
    <t>تشغيل وسائط النقل</t>
  </si>
  <si>
    <t>الاتصالات</t>
  </si>
  <si>
    <t>سلع وخدمات متنوعة</t>
  </si>
  <si>
    <t>اقسام الانفاق الرئيسية</t>
  </si>
  <si>
    <t>نسبة التغير %</t>
  </si>
  <si>
    <t xml:space="preserve">الرقم القياسي العام </t>
  </si>
  <si>
    <t>01</t>
  </si>
  <si>
    <t>المواد الغذائية والمشروبات غير الكحولية</t>
  </si>
  <si>
    <t>011</t>
  </si>
  <si>
    <t>0111</t>
  </si>
  <si>
    <t>الخبز والحبوب ومنتجاتها</t>
  </si>
  <si>
    <t>0112</t>
  </si>
  <si>
    <t xml:space="preserve">اللحوم والدواجن </t>
  </si>
  <si>
    <t>01121</t>
  </si>
  <si>
    <t>0112201</t>
  </si>
  <si>
    <t>دواجن طازجة</t>
  </si>
  <si>
    <t>0113</t>
  </si>
  <si>
    <t>0114</t>
  </si>
  <si>
    <t>01143</t>
  </si>
  <si>
    <t>البيض</t>
  </si>
  <si>
    <t>0115</t>
  </si>
  <si>
    <t>0116</t>
  </si>
  <si>
    <t>الفواكه</t>
  </si>
  <si>
    <t>01163</t>
  </si>
  <si>
    <t>01164</t>
  </si>
  <si>
    <t>0117</t>
  </si>
  <si>
    <t>0118</t>
  </si>
  <si>
    <t>0119</t>
  </si>
  <si>
    <t>012</t>
  </si>
  <si>
    <t>المشروبات غير الكحولية</t>
  </si>
  <si>
    <t>0121</t>
  </si>
  <si>
    <t>02</t>
  </si>
  <si>
    <t>المشروبات الكحولية والتبغ</t>
  </si>
  <si>
    <t>021</t>
  </si>
  <si>
    <t>المشروبات الكحولية</t>
  </si>
  <si>
    <t>0220</t>
  </si>
  <si>
    <t>السجائر والسيجار ومنتجات التبغ</t>
  </si>
  <si>
    <t>03</t>
  </si>
  <si>
    <t>04</t>
  </si>
  <si>
    <t xml:space="preserve">المسكن ومستلزماته </t>
  </si>
  <si>
    <t>05</t>
  </si>
  <si>
    <t>الاثاث والمفروشات والسلع والخدمات المنزلية</t>
  </si>
  <si>
    <t>الأسماك</t>
  </si>
  <si>
    <t>( سنة الأساس 2010= 100 )</t>
  </si>
  <si>
    <t>0999</t>
  </si>
  <si>
    <t>السلع والخدمات الترفيهية والثقافية</t>
  </si>
  <si>
    <t xml:space="preserve"> </t>
  </si>
  <si>
    <t>آب 2017</t>
  </si>
  <si>
    <t xml:space="preserve">  الأرقام القياسية لأسعار المستهلك في فلسطين حسب أقسام الانفاق الرئيسية للأشهر: أيلول 2017 مقارنة مع آب 2017 </t>
  </si>
  <si>
    <t>أيلول 2017</t>
  </si>
</sst>
</file>

<file path=xl/styles.xml><?xml version="1.0" encoding="utf-8"?>
<styleSheet xmlns="http://schemas.openxmlformats.org/spreadsheetml/2006/main">
  <fonts count="8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Arial"/>
      <family val="2"/>
    </font>
    <font>
      <sz val="9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b/>
      <sz val="11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left"/>
    </xf>
  </cellStyleXfs>
  <cellXfs count="2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/>
    <xf numFmtId="49" fontId="5" fillId="0" borderId="1" xfId="0" applyNumberFormat="1" applyFont="1" applyBorder="1" applyAlignment="1"/>
    <xf numFmtId="49" fontId="5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49" fontId="4" fillId="2" borderId="1" xfId="0" applyNumberFormat="1" applyFont="1" applyFill="1" applyBorder="1" applyAlignment="1"/>
    <xf numFmtId="2" fontId="6" fillId="0" borderId="1" xfId="0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MS_Latin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7/CPI-9-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9- 2017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  <cell r="E8" t="str">
            <v>999</v>
          </cell>
          <cell r="F8" t="str">
            <v xml:space="preserve">الرقم القياسي العام </v>
          </cell>
          <cell r="R8">
            <v>100000.00000000001</v>
          </cell>
          <cell r="S8">
            <v>11114558.572655873</v>
          </cell>
          <cell r="T8">
            <v>111.14558572655872</v>
          </cell>
        </row>
        <row r="9">
          <cell r="D9" t="str">
            <v>01</v>
          </cell>
          <cell r="E9">
            <v>1</v>
          </cell>
          <cell r="F9" t="str">
            <v>المواد الغذائية و المشروبات غير الكحولية</v>
          </cell>
          <cell r="R9">
            <v>35017.48036192204</v>
          </cell>
          <cell r="S9">
            <v>3696149.4623324312</v>
          </cell>
          <cell r="T9">
            <v>105.55155379915966</v>
          </cell>
        </row>
        <row r="10">
          <cell r="D10" t="str">
            <v>011</v>
          </cell>
          <cell r="E10">
            <v>11</v>
          </cell>
          <cell r="F10" t="str">
            <v>المواد الغذائية</v>
          </cell>
          <cell r="R10">
            <v>31768.02263466888</v>
          </cell>
          <cell r="S10">
            <v>3360243.63007497</v>
          </cell>
          <cell r="T10">
            <v>105.77440304414446</v>
          </cell>
        </row>
        <row r="11">
          <cell r="D11" t="str">
            <v>0111</v>
          </cell>
          <cell r="E11">
            <v>111</v>
          </cell>
          <cell r="F11" t="str">
            <v>الخبز والحبوب ومنتجاتها</v>
          </cell>
          <cell r="R11">
            <v>5994.2359351421755</v>
          </cell>
          <cell r="S11">
            <v>568314.23574271181</v>
          </cell>
          <cell r="T11">
            <v>94.810121238451401</v>
          </cell>
        </row>
        <row r="12">
          <cell r="D12" t="str">
            <v>0111001</v>
          </cell>
          <cell r="E12">
            <v>111001</v>
          </cell>
          <cell r="F12" t="str">
            <v>الأرز</v>
          </cell>
          <cell r="R12">
            <v>1182.2607883132266</v>
          </cell>
          <cell r="S12">
            <v>112192.13167172164</v>
          </cell>
          <cell r="T12">
            <v>94.896263819922623</v>
          </cell>
        </row>
        <row r="13">
          <cell r="D13" t="str">
            <v>011100110</v>
          </cell>
          <cell r="E13">
            <v>11100110</v>
          </cell>
          <cell r="F13" t="str">
            <v>ارز حبة طويلة</v>
          </cell>
          <cell r="L13">
            <v>108.95662838522722</v>
          </cell>
          <cell r="Q13">
            <v>109.2794925645187</v>
          </cell>
          <cell r="R13">
            <v>315.71775558084994</v>
          </cell>
          <cell r="S13">
            <v>34399.542169440661</v>
          </cell>
          <cell r="T13">
            <v>108.95662838522721</v>
          </cell>
        </row>
        <row r="14">
          <cell r="D14" t="str">
            <v>011100101</v>
          </cell>
          <cell r="E14">
            <v>11100101</v>
          </cell>
          <cell r="F14" t="str">
            <v>أرز حبة طويلة-انكل بنز-امريكا</v>
          </cell>
          <cell r="G14" t="str">
            <v>1 كغم عبوة كرتونة</v>
          </cell>
          <cell r="H14">
            <v>105.9695550413646</v>
          </cell>
          <cell r="I14">
            <v>138.08494316200571</v>
          </cell>
          <cell r="J14">
            <v>98.084291187739453</v>
          </cell>
          <cell r="K14">
            <v>125.84703981885376</v>
          </cell>
          <cell r="M14">
            <v>105.2166537756666</v>
          </cell>
          <cell r="N14">
            <v>138.08494316200571</v>
          </cell>
          <cell r="O14">
            <v>91.954022988505741</v>
          </cell>
          <cell r="P14">
            <v>125.53020218296705</v>
          </cell>
        </row>
        <row r="15">
          <cell r="D15" t="str">
            <v>011100102</v>
          </cell>
          <cell r="E15">
            <v>11100102</v>
          </cell>
          <cell r="F15" t="str">
            <v>أرز حبة طويلة-ياسمين</v>
          </cell>
          <cell r="G15" t="str">
            <v>1 كغم</v>
          </cell>
          <cell r="H15">
            <v>96.056993033124897</v>
          </cell>
          <cell r="I15">
            <v>93.101343101343076</v>
          </cell>
          <cell r="J15">
            <v>115.08491508491507</v>
          </cell>
          <cell r="K15">
            <v>94.333143522204324</v>
          </cell>
          <cell r="M15">
            <v>96.854965217668948</v>
          </cell>
          <cell r="N15">
            <v>93.864468864468847</v>
          </cell>
          <cell r="O15">
            <v>119.88011988011988</v>
          </cell>
          <cell r="P15">
            <v>95.132544100841713</v>
          </cell>
        </row>
        <row r="16">
          <cell r="D16" t="str">
            <v>011100111</v>
          </cell>
          <cell r="E16">
            <v>11100111</v>
          </cell>
          <cell r="F16" t="str">
            <v>ارز حبة قصيرة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89.773486790362838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90.462794271800163</v>
          </cell>
          <cell r="R16">
            <v>866.54303273237667</v>
          </cell>
          <cell r="S16">
            <v>77792.589502280971</v>
          </cell>
          <cell r="T16">
            <v>89.773486790362838</v>
          </cell>
        </row>
        <row r="17">
          <cell r="D17" t="str">
            <v>011100103</v>
          </cell>
          <cell r="E17">
            <v>11100103</v>
          </cell>
          <cell r="F17" t="str">
            <v>ارز حبة قصيرة شقحة- صن وايت - استراليا</v>
          </cell>
          <cell r="G17" t="str">
            <v>كيس/25 كغم</v>
          </cell>
          <cell r="H17">
            <v>85.326358633532465</v>
          </cell>
          <cell r="I17">
            <v>91.125347415387012</v>
          </cell>
          <cell r="J17">
            <v>80.628753689707949</v>
          </cell>
          <cell r="K17">
            <v>85.802349445839482</v>
          </cell>
          <cell r="M17">
            <v>86.219997468432609</v>
          </cell>
          <cell r="N17">
            <v>90.11284355521606</v>
          </cell>
          <cell r="O17">
            <v>80.628753689707949</v>
          </cell>
          <cell r="P17">
            <v>86.425983008417461</v>
          </cell>
        </row>
        <row r="18">
          <cell r="D18" t="str">
            <v>011100104</v>
          </cell>
          <cell r="E18">
            <v>11100104</v>
          </cell>
          <cell r="F18" t="str">
            <v>أرز حبة قصيرة - شقحة - صن وايت - استراليا</v>
          </cell>
          <cell r="G18" t="str">
            <v>باكيت/1كغم</v>
          </cell>
          <cell r="H18">
            <v>90.059341428038536</v>
          </cell>
          <cell r="I18">
            <v>118.4873949579832</v>
          </cell>
          <cell r="J18">
            <v>100</v>
          </cell>
          <cell r="K18">
            <v>93.928417841129971</v>
          </cell>
          <cell r="M18">
            <v>90.608387940085322</v>
          </cell>
          <cell r="N18">
            <v>121.00840336134455</v>
          </cell>
          <cell r="O18">
            <v>100</v>
          </cell>
          <cell r="P18">
            <v>94.688158151062169</v>
          </cell>
        </row>
        <row r="19">
          <cell r="D19" t="str">
            <v>0111002</v>
          </cell>
          <cell r="E19">
            <v>111002</v>
          </cell>
          <cell r="F19" t="str">
            <v>الطحين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R19">
            <v>1103.012861574221</v>
          </cell>
          <cell r="S19">
            <v>87321.406493898161</v>
          </cell>
          <cell r="T19">
            <v>79.166263183253335</v>
          </cell>
        </row>
        <row r="20">
          <cell r="D20" t="str">
            <v>0111002100</v>
          </cell>
          <cell r="E20">
            <v>111002100</v>
          </cell>
          <cell r="F20" t="str">
            <v>الطحين المستورد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R20">
            <v>1103.012861574221</v>
          </cell>
          <cell r="S20">
            <v>87321.406493898161</v>
          </cell>
          <cell r="T20">
            <v>79.166263183253335</v>
          </cell>
        </row>
        <row r="21">
          <cell r="D21" t="str">
            <v>0111002101</v>
          </cell>
          <cell r="E21">
            <v>111002101</v>
          </cell>
          <cell r="F21" t="str">
            <v>طحين باكيت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>
            <v>116.45520788159986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115.66082756736772</v>
          </cell>
          <cell r="R21">
            <v>85.342424868999757</v>
          </cell>
          <cell r="S21">
            <v>9938.5698292391844</v>
          </cell>
          <cell r="T21">
            <v>116.45520788159986</v>
          </cell>
        </row>
        <row r="22">
          <cell r="D22" t="str">
            <v>011100201</v>
          </cell>
          <cell r="E22">
            <v>11100201</v>
          </cell>
          <cell r="F22" t="str">
            <v>طحين ابيض فاخر -أوسم - اسرائيلي</v>
          </cell>
          <cell r="G22" t="str">
            <v>باكيت / 1 كغم</v>
          </cell>
          <cell r="H22">
            <v>122.18604211146489</v>
          </cell>
          <cell r="I22">
            <v>88.73239436619717</v>
          </cell>
          <cell r="J22">
            <v>197.90754027511986</v>
          </cell>
          <cell r="K22">
            <v>116.45520788159989</v>
          </cell>
          <cell r="M22">
            <v>122.10776790127171</v>
          </cell>
          <cell r="N22">
            <v>84.507042253521121</v>
          </cell>
          <cell r="O22">
            <v>204.09215090871737</v>
          </cell>
          <cell r="P22">
            <v>115.66082756736768</v>
          </cell>
        </row>
        <row r="23">
          <cell r="D23" t="str">
            <v>0111002102</v>
          </cell>
          <cell r="E23">
            <v>111002102</v>
          </cell>
          <cell r="F23" t="str">
            <v>طحين شوالات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76.039190953793735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77.202970643680658</v>
          </cell>
          <cell r="R23">
            <v>1017.6704367052212</v>
          </cell>
          <cell r="S23">
            <v>77382.836664658971</v>
          </cell>
          <cell r="T23">
            <v>76.039190953793735</v>
          </cell>
        </row>
        <row r="24">
          <cell r="D24" t="str">
            <v>011100202</v>
          </cell>
          <cell r="E24">
            <v>11100202</v>
          </cell>
          <cell r="F24" t="str">
            <v>طحين أبيض حيفا-زيرو-إسرائيل</v>
          </cell>
          <cell r="G24" t="str">
            <v>كيس 60 كغم</v>
          </cell>
          <cell r="H24">
            <v>77.98871353985281</v>
          </cell>
          <cell r="I24">
            <v>88.645041808136909</v>
          </cell>
          <cell r="J24">
            <v>93.252929000119579</v>
          </cell>
          <cell r="K24">
            <v>84.651582105718575</v>
          </cell>
          <cell r="M24">
            <v>82.495230078940722</v>
          </cell>
          <cell r="N24">
            <v>90.517824381548238</v>
          </cell>
          <cell r="O24">
            <v>87.924190200112747</v>
          </cell>
          <cell r="P24">
            <v>87.484585423570465</v>
          </cell>
        </row>
        <row r="25">
          <cell r="D25" t="str">
            <v>011100204</v>
          </cell>
          <cell r="E25">
            <v>11100204</v>
          </cell>
          <cell r="F25" t="str">
            <v xml:space="preserve">طحين أبيض حيفا - أول باب - اسرائيلي </v>
          </cell>
          <cell r="G25" t="str">
            <v xml:space="preserve">كيس 50 كغم </v>
          </cell>
          <cell r="H25">
            <v>80.749562840278585</v>
          </cell>
          <cell r="I25">
            <v>76.910685611827674</v>
          </cell>
          <cell r="J25">
            <v>111.62946537614313</v>
          </cell>
          <cell r="K25">
            <v>78.509944430623463</v>
          </cell>
          <cell r="M25">
            <v>85.181437135137784</v>
          </cell>
          <cell r="N25">
            <v>76.910685611827674</v>
          </cell>
          <cell r="O25">
            <v>121.12984540815532</v>
          </cell>
          <cell r="P25">
            <v>80.221203133724373</v>
          </cell>
        </row>
        <row r="26">
          <cell r="D26" t="str">
            <v>011100205</v>
          </cell>
          <cell r="E26">
            <v>11100205</v>
          </cell>
          <cell r="F26" t="str">
            <v xml:space="preserve">طحين أبيض  - نخب أول - تركي </v>
          </cell>
          <cell r="G26" t="str">
            <v xml:space="preserve">كيس 50 كغم </v>
          </cell>
          <cell r="H26">
            <v>84.594134731129941</v>
          </cell>
          <cell r="I26">
            <v>65.923444810137994</v>
          </cell>
          <cell r="J26">
            <v>83.128325280106594</v>
          </cell>
          <cell r="K26">
            <v>73.031909399041552</v>
          </cell>
          <cell r="M26">
            <v>85.384734121140511</v>
          </cell>
          <cell r="N26">
            <v>65.923444810137994</v>
          </cell>
          <cell r="O26">
            <v>85.622175038509795</v>
          </cell>
          <cell r="P26">
            <v>73.340708356956654</v>
          </cell>
        </row>
        <row r="27">
          <cell r="D27" t="str">
            <v>011100206</v>
          </cell>
          <cell r="E27">
            <v>11100206</v>
          </cell>
          <cell r="F27" t="str">
            <v>طحين أبيض - مطاحن السلام - محلي</v>
          </cell>
          <cell r="G27" t="str">
            <v xml:space="preserve">كيس 50 كغم </v>
          </cell>
          <cell r="H27" t="str">
            <v/>
          </cell>
          <cell r="I27">
            <v>68.87752688574065</v>
          </cell>
          <cell r="J27" t="str">
            <v/>
          </cell>
          <cell r="K27">
            <v>68.87752688574065</v>
          </cell>
          <cell r="M27" t="str">
            <v/>
          </cell>
          <cell r="N27">
            <v>69.019250192089913</v>
          </cell>
          <cell r="O27" t="str">
            <v/>
          </cell>
          <cell r="P27">
            <v>69.019250192089913</v>
          </cell>
        </row>
        <row r="28">
          <cell r="D28" t="str">
            <v>0111003</v>
          </cell>
          <cell r="E28">
            <v>111003</v>
          </cell>
          <cell r="F28" t="str">
            <v>الخبز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R28">
            <v>1410.2328954188417</v>
          </cell>
          <cell r="S28">
            <v>132498.00384194154</v>
          </cell>
          <cell r="T28">
            <v>93.954696612426829</v>
          </cell>
        </row>
        <row r="29">
          <cell r="D29" t="str">
            <v>011003100</v>
          </cell>
          <cell r="E29">
            <v>111003100</v>
          </cell>
          <cell r="F29" t="str">
            <v>خبز ابيض كماج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D30" t="str">
            <v>011100301</v>
          </cell>
          <cell r="E30">
            <v>11100301</v>
          </cell>
          <cell r="F30" t="str">
            <v>خبز ابيض كماج- محلي</v>
          </cell>
          <cell r="G30" t="str">
            <v>1 كغم</v>
          </cell>
          <cell r="H30">
            <v>98.222722150891073</v>
          </cell>
          <cell r="I30">
            <v>75.703703703703667</v>
          </cell>
          <cell r="J30">
            <v>96.774193548387089</v>
          </cell>
          <cell r="K30">
            <v>93.938724154789199</v>
          </cell>
          <cell r="L30">
            <v>93.93872415478917</v>
          </cell>
          <cell r="M30">
            <v>98.402699653687037</v>
          </cell>
          <cell r="N30">
            <v>75.629629629629676</v>
          </cell>
          <cell r="O30">
            <v>96.774193548387089</v>
          </cell>
          <cell r="P30">
            <v>94.057503164549018</v>
          </cell>
          <cell r="Q30">
            <v>94.05750316454899</v>
          </cell>
          <cell r="R30">
            <v>1396.4667812361649</v>
          </cell>
          <cell r="S30">
            <v>131182.30775387041</v>
          </cell>
          <cell r="T30">
            <v>93.93872415478917</v>
          </cell>
        </row>
        <row r="31">
          <cell r="D31" t="str">
            <v>0111003101</v>
          </cell>
          <cell r="E31">
            <v>111003101</v>
          </cell>
          <cell r="F31" t="str">
            <v>خبز توست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D32" t="str">
            <v>011100302</v>
          </cell>
          <cell r="E32">
            <v>11100302</v>
          </cell>
          <cell r="F32" t="str">
            <v>خبز توست ابيض- اسرائيل</v>
          </cell>
          <cell r="G32" t="str">
            <v>750 غم</v>
          </cell>
          <cell r="H32">
            <v>78.078442827887301</v>
          </cell>
          <cell r="I32">
            <v>114.81481481481481</v>
          </cell>
          <cell r="J32">
            <v>99.173553719008254</v>
          </cell>
          <cell r="K32">
            <v>91.710334927215513</v>
          </cell>
          <cell r="L32">
            <v>95.574980027900764</v>
          </cell>
          <cell r="M32">
            <v>78.910539909534421</v>
          </cell>
          <cell r="N32">
            <v>118.5185185185185</v>
          </cell>
          <cell r="O32">
            <v>99.173553719008254</v>
          </cell>
          <cell r="P32">
            <v>93.446694879190744</v>
          </cell>
          <cell r="Q32">
            <v>95.467684546518285</v>
          </cell>
          <cell r="R32">
            <v>13.766114182676837</v>
          </cell>
          <cell r="S32">
            <v>1315.6960880711401</v>
          </cell>
          <cell r="T32">
            <v>95.574980027900764</v>
          </cell>
        </row>
        <row r="33">
          <cell r="D33" t="str">
            <v>011100303</v>
          </cell>
          <cell r="E33">
            <v>11100303</v>
          </cell>
          <cell r="F33" t="str">
            <v>رغيف خبز عربي - مفرود</v>
          </cell>
          <cell r="G33" t="str">
            <v>رغيف</v>
          </cell>
          <cell r="H33">
            <v>95.25019128163251</v>
          </cell>
          <cell r="I33">
            <v>107.5268817204301</v>
          </cell>
          <cell r="J33">
            <v>99.17355371900824</v>
          </cell>
          <cell r="K33">
            <v>99.602480075807705</v>
          </cell>
          <cell r="M33">
            <v>93.133520364262878</v>
          </cell>
          <cell r="N33">
            <v>105.13739545997606</v>
          </cell>
          <cell r="O33">
            <v>99.17355371900824</v>
          </cell>
          <cell r="P33">
            <v>97.532382546609455</v>
          </cell>
        </row>
        <row r="34">
          <cell r="D34" t="str">
            <v>0111004</v>
          </cell>
          <cell r="E34">
            <v>111004</v>
          </cell>
          <cell r="F34" t="str">
            <v>القرشلة والكعك والبرازق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99.893787887727797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100.0010154385661</v>
          </cell>
          <cell r="R34">
            <v>106.09062994802989</v>
          </cell>
          <cell r="S34">
            <v>10597.79488490392</v>
          </cell>
          <cell r="T34">
            <v>99.893787887727797</v>
          </cell>
        </row>
        <row r="35">
          <cell r="D35" t="str">
            <v>011100401</v>
          </cell>
          <cell r="E35">
            <v>11100401</v>
          </cell>
          <cell r="F35" t="str">
            <v>قرشلة بسمسم اصابع-محلي</v>
          </cell>
          <cell r="G35" t="str">
            <v>1كغم</v>
          </cell>
          <cell r="H35">
            <v>103.05268047074081</v>
          </cell>
          <cell r="I35">
            <v>82.777777777777786</v>
          </cell>
          <cell r="J35">
            <v>139.95680375800606</v>
          </cell>
          <cell r="K35">
            <v>99.893787887727825</v>
          </cell>
          <cell r="M35">
            <v>103.69143675465035</v>
          </cell>
          <cell r="N35">
            <v>81.666666666666657</v>
          </cell>
          <cell r="O35">
            <v>139.95680375800606</v>
          </cell>
          <cell r="P35">
            <v>100.00101543856611</v>
          </cell>
        </row>
        <row r="36">
          <cell r="D36" t="str">
            <v>0111005</v>
          </cell>
          <cell r="E36">
            <v>111005</v>
          </cell>
          <cell r="F36" t="str">
            <v>كعك بعجوة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107.04161361604592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104.92054355339812</v>
          </cell>
          <cell r="R36">
            <v>33.096567271696827</v>
          </cell>
          <cell r="S36">
            <v>3542.7099659144428</v>
          </cell>
          <cell r="T36">
            <v>107.04161361604592</v>
          </cell>
        </row>
        <row r="37">
          <cell r="D37" t="str">
            <v>011100501</v>
          </cell>
          <cell r="E37">
            <v>11100501</v>
          </cell>
          <cell r="F37" t="str">
            <v>كعك بعجوة-محلي</v>
          </cell>
          <cell r="G37" t="str">
            <v>1كغم</v>
          </cell>
          <cell r="H37">
            <v>112.19790509312972</v>
          </cell>
          <cell r="I37">
            <v>87.962962962962962</v>
          </cell>
          <cell r="J37">
            <v>119.07386983513018</v>
          </cell>
          <cell r="K37">
            <v>107.04161361604596</v>
          </cell>
          <cell r="M37">
            <v>109.33153525498408</v>
          </cell>
          <cell r="N37">
            <v>87.037037037037038</v>
          </cell>
          <cell r="O37">
            <v>119.07386983513018</v>
          </cell>
          <cell r="P37">
            <v>104.92054355339809</v>
          </cell>
        </row>
        <row r="38">
          <cell r="D38" t="str">
            <v>0111006</v>
          </cell>
          <cell r="E38">
            <v>111006</v>
          </cell>
          <cell r="F38" t="str">
            <v>حلويات -شرقية-كنافة-بقلاوة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123.50100078361938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120.81327557767916</v>
          </cell>
          <cell r="R38">
            <v>600.09004431585208</v>
          </cell>
          <cell r="S38">
            <v>74111.721033294234</v>
          </cell>
          <cell r="T38">
            <v>123.50100078361938</v>
          </cell>
        </row>
        <row r="39">
          <cell r="D39" t="str">
            <v>011100601</v>
          </cell>
          <cell r="E39">
            <v>11100601</v>
          </cell>
          <cell r="F39" t="str">
            <v>كنافة ناعمة نابلسية-محلي</v>
          </cell>
          <cell r="G39" t="str">
            <v>1كغم</v>
          </cell>
          <cell r="H39">
            <v>113.41895157373961</v>
          </cell>
          <cell r="I39">
            <v>106.61157024793391</v>
          </cell>
          <cell r="J39">
            <v>147.79950293619549</v>
          </cell>
          <cell r="K39">
            <v>112.42745895657836</v>
          </cell>
          <cell r="M39">
            <v>114.14786514426491</v>
          </cell>
          <cell r="N39">
            <v>106.61157024793391</v>
          </cell>
          <cell r="O39">
            <v>147.79950293619549</v>
          </cell>
          <cell r="P39">
            <v>112.85233422901241</v>
          </cell>
        </row>
        <row r="40">
          <cell r="D40" t="str">
            <v>011100602</v>
          </cell>
          <cell r="E40">
            <v>11100602</v>
          </cell>
          <cell r="F40" t="str">
            <v>بقلاوة محشية بفستق حلبي-محلي</v>
          </cell>
          <cell r="G40" t="str">
            <v>1كغم</v>
          </cell>
          <cell r="H40">
            <v>124.85942546389985</v>
          </cell>
          <cell r="I40">
            <v>157.17092337917484</v>
          </cell>
          <cell r="J40">
            <v>97.622842117006769</v>
          </cell>
          <cell r="K40">
            <v>135.66523103974421</v>
          </cell>
          <cell r="M40">
            <v>124.03798187532156</v>
          </cell>
          <cell r="N40">
            <v>141.45383104125736</v>
          </cell>
          <cell r="O40">
            <v>97.622842117006769</v>
          </cell>
          <cell r="P40">
            <v>129.33580555089569</v>
          </cell>
        </row>
        <row r="41">
          <cell r="D41" t="str">
            <v>0111007</v>
          </cell>
          <cell r="E41">
            <v>111007</v>
          </cell>
          <cell r="F41" t="str">
            <v>كيك-جاتوه-بتي فور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131.79357582754835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130.47026273489593</v>
          </cell>
          <cell r="R41">
            <v>166.78819411180382</v>
          </cell>
          <cell r="S41">
            <v>21981.612507813868</v>
          </cell>
          <cell r="T41">
            <v>131.79357582754835</v>
          </cell>
        </row>
        <row r="42">
          <cell r="D42" t="str">
            <v>011100701</v>
          </cell>
          <cell r="E42">
            <v>11100701</v>
          </cell>
          <cell r="F42" t="str">
            <v>جاتوه (تورتا)مطلي بالكريم و الشوكولاته-محلي</v>
          </cell>
          <cell r="G42" t="str">
            <v>حجم وسط</v>
          </cell>
          <cell r="H42">
            <v>142.76398962006789</v>
          </cell>
          <cell r="I42">
            <v>122.1122112211221</v>
          </cell>
          <cell r="J42">
            <v>95.617529880478088</v>
          </cell>
          <cell r="K42">
            <v>131.79357582754835</v>
          </cell>
          <cell r="M42">
            <v>142.76398962006789</v>
          </cell>
          <cell r="N42">
            <v>118.8118811881188</v>
          </cell>
          <cell r="O42">
            <v>95.617529880478088</v>
          </cell>
          <cell r="P42">
            <v>130.47026273489595</v>
          </cell>
        </row>
        <row r="43">
          <cell r="D43" t="str">
            <v>0111008</v>
          </cell>
          <cell r="E43">
            <v>111008</v>
          </cell>
          <cell r="F43" t="str">
            <v>البسكويت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>
            <v>75.035465945491396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75.310231907524113</v>
          </cell>
          <cell r="R43">
            <v>533.06256896550008</v>
          </cell>
          <cell r="S43">
            <v>39998.598240426938</v>
          </cell>
          <cell r="T43">
            <v>75.035465945491396</v>
          </cell>
        </row>
        <row r="44">
          <cell r="D44" t="str">
            <v>011100801</v>
          </cell>
          <cell r="E44">
            <v>11100801</v>
          </cell>
          <cell r="F44" t="str">
            <v>بسكويت ويفر بالشوكولاتة والحليب-علي بابا محلي 24 قطعة</v>
          </cell>
          <cell r="G44" t="str">
            <v>باكيت/24قطعة</v>
          </cell>
          <cell r="H44">
            <v>77.932493571591309</v>
          </cell>
          <cell r="I44">
            <v>53.999999999999993</v>
          </cell>
          <cell r="J44">
            <v>90.0489396411093</v>
          </cell>
          <cell r="K44">
            <v>65.469416837679546</v>
          </cell>
          <cell r="M44">
            <v>78.971454610552343</v>
          </cell>
          <cell r="N44">
            <v>55.555555555555571</v>
          </cell>
          <cell r="O44">
            <v>90.0489396411093</v>
          </cell>
          <cell r="P44">
            <v>66.749071466228557</v>
          </cell>
        </row>
        <row r="45">
          <cell r="D45" t="str">
            <v>011100802</v>
          </cell>
          <cell r="E45">
            <v>11100802</v>
          </cell>
          <cell r="F45" t="str">
            <v>بسكويت ويفر محشي-عليت - عيدين -اسرائيل</v>
          </cell>
          <cell r="G45" t="str">
            <v>باكيت/200غم</v>
          </cell>
          <cell r="H45">
            <v>94.376112397939409</v>
          </cell>
          <cell r="I45">
            <v>93.333333333333329</v>
          </cell>
          <cell r="J45">
            <v>97.402597465845858</v>
          </cell>
          <cell r="K45">
            <v>93.924118299360316</v>
          </cell>
          <cell r="M45">
            <v>97.172236584560693</v>
          </cell>
          <cell r="N45">
            <v>91.666666666666657</v>
          </cell>
          <cell r="O45">
            <v>97.402597465845858</v>
          </cell>
          <cell r="P45">
            <v>94.211985887589748</v>
          </cell>
        </row>
        <row r="46">
          <cell r="D46" t="str">
            <v>011100804</v>
          </cell>
          <cell r="E46">
            <v>11100804</v>
          </cell>
          <cell r="F46" t="str">
            <v>بسكويت مطلي بالشكولاتة-كيت كات- بريطانيا</v>
          </cell>
          <cell r="G46" t="str">
            <v>4 اصابع</v>
          </cell>
          <cell r="H46">
            <v>83.952729105533848</v>
          </cell>
          <cell r="I46">
            <v>54.166666666666664</v>
          </cell>
          <cell r="J46">
            <v>106.25</v>
          </cell>
          <cell r="K46">
            <v>68.704336800992166</v>
          </cell>
          <cell r="M46">
            <v>82.1091725542299</v>
          </cell>
          <cell r="N46">
            <v>54.166666666666664</v>
          </cell>
          <cell r="O46">
            <v>106.25</v>
          </cell>
          <cell r="P46">
            <v>67.922016008537426</v>
          </cell>
        </row>
        <row r="47">
          <cell r="D47" t="str">
            <v>0111009</v>
          </cell>
          <cell r="E47">
            <v>111009</v>
          </cell>
          <cell r="F47" t="str">
            <v>المعكرونة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89.282701429549547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91.223707574846287</v>
          </cell>
          <cell r="R47">
            <v>99.885191567103405</v>
          </cell>
          <cell r="S47">
            <v>8918.0197359190533</v>
          </cell>
          <cell r="T47">
            <v>89.282701429549547</v>
          </cell>
        </row>
        <row r="48">
          <cell r="D48" t="str">
            <v>011100901</v>
          </cell>
          <cell r="E48">
            <v>11100901</v>
          </cell>
          <cell r="F48" t="str">
            <v>معكرونة رفيعة نمرة3 - اوسم - اسرائيل</v>
          </cell>
          <cell r="G48" t="str">
            <v>باكيت/250غم</v>
          </cell>
          <cell r="H48">
            <v>87.197348075801386</v>
          </cell>
          <cell r="I48">
            <v>87.5</v>
          </cell>
          <cell r="J48">
            <v>130</v>
          </cell>
          <cell r="K48">
            <v>88.615279673309331</v>
          </cell>
          <cell r="M48">
            <v>85.872105981406335</v>
          </cell>
          <cell r="N48">
            <v>95.138888888888872</v>
          </cell>
          <cell r="O48">
            <v>140</v>
          </cell>
          <cell r="P48">
            <v>92.628925857784679</v>
          </cell>
        </row>
        <row r="49">
          <cell r="D49" t="str">
            <v>011100902</v>
          </cell>
          <cell r="E49">
            <v>11100902</v>
          </cell>
          <cell r="F49" t="str">
            <v>معكرونة طويلة - الغزال - محلي</v>
          </cell>
          <cell r="G49" t="str">
            <v>باكيت/350غم</v>
          </cell>
          <cell r="H49">
            <v>101.32007719961092</v>
          </cell>
          <cell r="I49">
            <v>80.898876404494374</v>
          </cell>
          <cell r="J49">
            <v>102.85714285714288</v>
          </cell>
          <cell r="K49">
            <v>89.95514999157696</v>
          </cell>
          <cell r="M49">
            <v>101.04018748358992</v>
          </cell>
          <cell r="N49">
            <v>80.898876404494374</v>
          </cell>
          <cell r="O49">
            <v>102.85714285714288</v>
          </cell>
          <cell r="P49">
            <v>89.839807021811509</v>
          </cell>
        </row>
        <row r="50">
          <cell r="D50" t="str">
            <v>0111010</v>
          </cell>
          <cell r="E50">
            <v>111010</v>
          </cell>
          <cell r="F50" t="str">
            <v>الشعيرية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101.04595156090694</v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101.18046335523941</v>
          </cell>
          <cell r="R50">
            <v>54.118483139068026</v>
          </cell>
          <cell r="S50">
            <v>5468.4536258200269</v>
          </cell>
          <cell r="T50">
            <v>101.04595156090694</v>
          </cell>
        </row>
        <row r="51">
          <cell r="D51" t="str">
            <v>011101001</v>
          </cell>
          <cell r="E51">
            <v>11101001</v>
          </cell>
          <cell r="F51" t="str">
            <v>شعيرية رفيعة نمرة0 -ابو عيطة - محلي</v>
          </cell>
          <cell r="G51" t="str">
            <v>باكيت /350غم</v>
          </cell>
          <cell r="H51">
            <v>97.736890626281948</v>
          </cell>
          <cell r="I51">
            <v>75</v>
          </cell>
          <cell r="J51">
            <v>63.878326899044382</v>
          </cell>
          <cell r="K51">
            <v>92.528695911729642</v>
          </cell>
          <cell r="M51">
            <v>98.178472963448911</v>
          </cell>
          <cell r="N51">
            <v>75</v>
          </cell>
          <cell r="O51">
            <v>65.019011307955878</v>
          </cell>
          <cell r="P51">
            <v>92.897234555365159</v>
          </cell>
        </row>
        <row r="52">
          <cell r="D52" t="str">
            <v>011101002</v>
          </cell>
          <cell r="E52">
            <v>11101002</v>
          </cell>
          <cell r="F52" t="str">
            <v>شعيرية رفيعة-اوسم-اسرائيل</v>
          </cell>
          <cell r="G52" t="str">
            <v>باكيت/250غم</v>
          </cell>
          <cell r="H52">
            <v>110.05753354662329</v>
          </cell>
          <cell r="I52">
            <v>110.80327868852457</v>
          </cell>
          <cell r="J52">
            <v>116.90544405907997</v>
          </cell>
          <cell r="K52">
            <v>110.347219597578</v>
          </cell>
          <cell r="M52">
            <v>109.76443758511432</v>
          </cell>
          <cell r="N52">
            <v>110.50819672131146</v>
          </cell>
          <cell r="O52">
            <v>123.78223488608467</v>
          </cell>
          <cell r="P52">
            <v>110.20227043119975</v>
          </cell>
        </row>
        <row r="53">
          <cell r="D53" t="str">
            <v>0111011</v>
          </cell>
          <cell r="E53">
            <v>111011</v>
          </cell>
          <cell r="F53" t="str">
            <v>سميد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98.274881916879139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98.571155013418235</v>
          </cell>
          <cell r="R53">
            <v>38.733443160880363</v>
          </cell>
          <cell r="S53">
            <v>3806.5245528696673</v>
          </cell>
          <cell r="T53">
            <v>98.274881916879139</v>
          </cell>
        </row>
        <row r="54">
          <cell r="D54" t="str">
            <v>011101101</v>
          </cell>
          <cell r="E54">
            <v>11101101</v>
          </cell>
          <cell r="F54" t="str">
            <v>سميد خشن نوع"أ"-سميد حيفا - اسرائيل</v>
          </cell>
          <cell r="G54" t="str">
            <v>باكيت/1كغم</v>
          </cell>
          <cell r="H54">
            <v>99.56162286372421</v>
          </cell>
          <cell r="I54">
            <v>96.85459940652818</v>
          </cell>
          <cell r="J54">
            <v>86.538461580066567</v>
          </cell>
          <cell r="K54">
            <v>98.071122998104329</v>
          </cell>
          <cell r="M54">
            <v>99.397125471198663</v>
          </cell>
          <cell r="N54">
            <v>96.85459940652818</v>
          </cell>
          <cell r="O54">
            <v>86.538461580066567</v>
          </cell>
          <cell r="P54">
            <v>97.980183843137922</v>
          </cell>
        </row>
        <row r="55">
          <cell r="D55" t="str">
            <v>011101102</v>
          </cell>
          <cell r="E55">
            <v>11101102</v>
          </cell>
          <cell r="F55" t="str">
            <v>سميد فلة فاخر - مطاحن القمح الذهبي - محلي</v>
          </cell>
          <cell r="G55" t="str">
            <v>باكيت/1كغم</v>
          </cell>
          <cell r="H55">
            <v>96.993735859861985</v>
          </cell>
          <cell r="I55">
            <v>96.359138739035814</v>
          </cell>
          <cell r="J55">
            <v>161.53846161612427</v>
          </cell>
          <cell r="K55">
            <v>98.479064178384405</v>
          </cell>
          <cell r="M55">
            <v>97.701518049135032</v>
          </cell>
          <cell r="N55">
            <v>97.062290149470385</v>
          </cell>
          <cell r="O55">
            <v>161.53846161612427</v>
          </cell>
          <cell r="P55">
            <v>99.165690648577026</v>
          </cell>
        </row>
        <row r="56">
          <cell r="D56" t="str">
            <v>0111012</v>
          </cell>
          <cell r="E56">
            <v>111012</v>
          </cell>
          <cell r="F56" t="str">
            <v>البرغل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85.677883983095072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83.107826167179169</v>
          </cell>
          <cell r="R56">
            <v>23.810718318127343</v>
          </cell>
          <cell r="S56">
            <v>2040.051961614671</v>
          </cell>
          <cell r="T56">
            <v>85.677883983095072</v>
          </cell>
        </row>
        <row r="57">
          <cell r="D57" t="str">
            <v>011101201</v>
          </cell>
          <cell r="E57">
            <v>11101201</v>
          </cell>
          <cell r="F57" t="str">
            <v>برغل مجروش حلل - محلي</v>
          </cell>
          <cell r="G57" t="str">
            <v>1كغم</v>
          </cell>
          <cell r="H57">
            <v>100.01370685548065</v>
          </cell>
          <cell r="I57">
            <v>71.578947368421055</v>
          </cell>
          <cell r="J57">
            <v>105.29182201676994</v>
          </cell>
          <cell r="K57">
            <v>85.677883983095086</v>
          </cell>
          <cell r="M57">
            <v>100.10164817360867</v>
          </cell>
          <cell r="N57">
            <v>66.842105263157904</v>
          </cell>
          <cell r="O57">
            <v>101.66106953343305</v>
          </cell>
          <cell r="P57">
            <v>83.107826167179141</v>
          </cell>
        </row>
        <row r="58">
          <cell r="D58" t="str">
            <v>0111013</v>
          </cell>
          <cell r="E58">
            <v>111013</v>
          </cell>
          <cell r="F58" t="str">
            <v>فريكة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>
            <v>104.26143621464369</v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104.68247625380525</v>
          </cell>
          <cell r="R58">
            <v>31.362350993677165</v>
          </cell>
          <cell r="S58">
            <v>3269.8837576685391</v>
          </cell>
          <cell r="T58">
            <v>104.26143621464369</v>
          </cell>
        </row>
        <row r="59">
          <cell r="D59" t="str">
            <v>011101301</v>
          </cell>
          <cell r="E59">
            <v>11101301</v>
          </cell>
          <cell r="F59" t="str">
            <v>فريكة ناشفة مجروشة حلل-محلي</v>
          </cell>
          <cell r="G59" t="str">
            <v>1كغم / عبوة كرتون</v>
          </cell>
          <cell r="H59">
            <v>105.64544752577669</v>
          </cell>
          <cell r="I59">
            <v>72.61904761904762</v>
          </cell>
          <cell r="J59">
            <v>100</v>
          </cell>
          <cell r="K59">
            <v>104.26143621464368</v>
          </cell>
          <cell r="M59">
            <v>105.86262899181958</v>
          </cell>
          <cell r="N59">
            <v>75</v>
          </cell>
          <cell r="O59">
            <v>103.77358490566037</v>
          </cell>
          <cell r="P59">
            <v>104.68247625380522</v>
          </cell>
        </row>
        <row r="60">
          <cell r="D60" t="str">
            <v>0111014</v>
          </cell>
          <cell r="E60">
            <v>111014</v>
          </cell>
          <cell r="F60" t="str">
            <v>النشا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>
            <v>100.05621517884065</v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100.11545288296425</v>
          </cell>
          <cell r="R60">
            <v>11.225686988847201</v>
          </cell>
          <cell r="S60">
            <v>1123.1997528864072</v>
          </cell>
          <cell r="T60">
            <v>100.05621517884063</v>
          </cell>
        </row>
        <row r="61">
          <cell r="D61" t="str">
            <v>011101401</v>
          </cell>
          <cell r="E61">
            <v>11101401</v>
          </cell>
          <cell r="F61" t="str">
            <v>نشا ناعم ابيض حلل -اسرائيل</v>
          </cell>
          <cell r="G61" t="str">
            <v>1كغم</v>
          </cell>
          <cell r="H61">
            <v>103.32538951582917</v>
          </cell>
          <cell r="I61">
            <v>98.797409622946518</v>
          </cell>
          <cell r="J61">
            <v>71.146245059288532</v>
          </cell>
          <cell r="K61">
            <v>100.05621517884067</v>
          </cell>
          <cell r="M61">
            <v>103.55637026735485</v>
          </cell>
          <cell r="N61">
            <v>98.797409622946518</v>
          </cell>
          <cell r="O61">
            <v>69.565217391304344</v>
          </cell>
          <cell r="P61">
            <v>100.11545288296425</v>
          </cell>
        </row>
        <row r="62">
          <cell r="D62" t="str">
            <v>0111015</v>
          </cell>
          <cell r="E62">
            <v>111015</v>
          </cell>
          <cell r="F62" t="str">
            <v>منتجات حبوب الاطفال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85.321474374024277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82.934721598498697</v>
          </cell>
          <cell r="R62">
            <v>26.569705182727663</v>
          </cell>
          <cell r="S62">
            <v>2266.9664198734781</v>
          </cell>
          <cell r="T62">
            <v>85.321474374024262</v>
          </cell>
        </row>
        <row r="63">
          <cell r="D63" t="str">
            <v>011101501</v>
          </cell>
          <cell r="E63">
            <v>11101501</v>
          </cell>
          <cell r="F63" t="str">
            <v>حبوب اطفال بالقمح-سيرلاك-بريطانيا</v>
          </cell>
          <cell r="G63" t="str">
            <v>علبة/400غم</v>
          </cell>
          <cell r="H63">
            <v>95.902971504184976</v>
          </cell>
          <cell r="I63">
            <v>83.928571428571431</v>
          </cell>
          <cell r="J63">
            <v>98.360655737704917</v>
          </cell>
          <cell r="K63">
            <v>91.470869207007794</v>
          </cell>
          <cell r="M63">
            <v>95.58696660843593</v>
          </cell>
          <cell r="N63">
            <v>71.428571428571431</v>
          </cell>
          <cell r="O63">
            <v>98.360655737704917</v>
          </cell>
          <cell r="P63">
            <v>86.404652108830177</v>
          </cell>
        </row>
        <row r="64">
          <cell r="D64" t="str">
            <v>011101502</v>
          </cell>
          <cell r="E64">
            <v>11101502</v>
          </cell>
          <cell r="F64" t="str">
            <v>حبوب للرضع-ماتيرنا -اسرائيل/علبة 200غم</v>
          </cell>
          <cell r="G64" t="str">
            <v>علبة/200غم</v>
          </cell>
          <cell r="H64">
            <v>72.494269360179104</v>
          </cell>
          <cell r="I64">
            <v>76.305220883534147</v>
          </cell>
          <cell r="J64">
            <v>123.30827067669172</v>
          </cell>
          <cell r="K64">
            <v>79.585490467817337</v>
          </cell>
          <cell r="M64">
            <v>72.923229533907943</v>
          </cell>
          <cell r="N64">
            <v>74.966532797858122</v>
          </cell>
          <cell r="O64">
            <v>126.31578947368421</v>
          </cell>
          <cell r="P64">
            <v>79.604140271951479</v>
          </cell>
        </row>
        <row r="65">
          <cell r="D65" t="str">
            <v>0111016</v>
          </cell>
          <cell r="E65">
            <v>111016</v>
          </cell>
          <cell r="F65" t="str">
            <v>حبوب الافطار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91.206758247404167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91.572250543926046</v>
          </cell>
          <cell r="R65">
            <v>20.225576392165973</v>
          </cell>
          <cell r="S65">
            <v>1844.7092564146869</v>
          </cell>
          <cell r="T65">
            <v>91.206758247404167</v>
          </cell>
        </row>
        <row r="66">
          <cell r="D66" t="str">
            <v>011101603</v>
          </cell>
          <cell r="E66">
            <v>11101603</v>
          </cell>
          <cell r="F66" t="str">
            <v>حبوب الافطار كورن فليكس NESTLA - بولندا</v>
          </cell>
          <cell r="G66" t="str">
            <v>باكيت / 700 غم</v>
          </cell>
          <cell r="H66">
            <v>91.118829979137956</v>
          </cell>
          <cell r="I66">
            <v>99.823053533503497</v>
          </cell>
          <cell r="J66">
            <v>93.185809493551773</v>
          </cell>
          <cell r="K66">
            <v>91.206758247404196</v>
          </cell>
          <cell r="M66">
            <v>91.480191396101418</v>
          </cell>
          <cell r="N66">
            <v>97.663819430449408</v>
          </cell>
          <cell r="O66">
            <v>94.487287279774506</v>
          </cell>
          <cell r="P66">
            <v>91.57225054392606</v>
          </cell>
        </row>
        <row r="67">
          <cell r="D67" t="str">
            <v>0111017</v>
          </cell>
          <cell r="E67">
            <v>111017</v>
          </cell>
          <cell r="F67" t="str">
            <v>الشبس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>
            <v>103.54981175985269</v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103.54981175985269</v>
          </cell>
          <cell r="R67">
            <v>553.67022948040687</v>
          </cell>
          <cell r="S67">
            <v>57332.448039730574</v>
          </cell>
          <cell r="T67">
            <v>103.54981175985269</v>
          </cell>
        </row>
        <row r="68">
          <cell r="D68" t="str">
            <v>011101701</v>
          </cell>
          <cell r="E68">
            <v>11101701</v>
          </cell>
          <cell r="F68" t="str">
            <v>بمبينو - النصر- محلي</v>
          </cell>
          <cell r="G68" t="str">
            <v>باكيت/25غم</v>
          </cell>
          <cell r="H68">
            <v>100</v>
          </cell>
          <cell r="I68">
            <v>100</v>
          </cell>
          <cell r="J68">
            <v>200</v>
          </cell>
          <cell r="K68">
            <v>103.54981175985272</v>
          </cell>
          <cell r="M68">
            <v>100</v>
          </cell>
          <cell r="N68">
            <v>100</v>
          </cell>
          <cell r="O68">
            <v>200</v>
          </cell>
          <cell r="P68">
            <v>103.54981175985272</v>
          </cell>
        </row>
        <row r="69">
          <cell r="D69" t="str">
            <v>0112</v>
          </cell>
          <cell r="E69">
            <v>112</v>
          </cell>
          <cell r="F69" t="str">
            <v xml:space="preserve">اللحوم والدواجن 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R69">
            <v>9273.4180556162974</v>
          </cell>
          <cell r="S69">
            <v>873685.21720384038</v>
          </cell>
          <cell r="T69">
            <v>94.213936216830746</v>
          </cell>
        </row>
        <row r="70">
          <cell r="D70" t="str">
            <v>01121</v>
          </cell>
          <cell r="E70">
            <v>1121</v>
          </cell>
          <cell r="F70" t="str">
            <v>اللحوم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R70">
            <v>4480.6687436458187</v>
          </cell>
          <cell r="S70">
            <v>446538.8673384143</v>
          </cell>
          <cell r="T70">
            <v>99.658977908524378</v>
          </cell>
        </row>
        <row r="71">
          <cell r="D71" t="str">
            <v>0112101</v>
          </cell>
          <cell r="E71">
            <v>112101</v>
          </cell>
          <cell r="F71" t="str">
            <v>لحوم طازجة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R71">
            <v>3871.4522487063396</v>
          </cell>
          <cell r="S71">
            <v>381351.62761875259</v>
          </cell>
          <cell r="T71">
            <v>98.503508017226011</v>
          </cell>
        </row>
        <row r="72">
          <cell r="D72" t="str">
            <v>0112101100</v>
          </cell>
          <cell r="E72">
            <v>112101100</v>
          </cell>
          <cell r="F72" t="str">
            <v>لحم غنم طازج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>
            <v>102.7581357085236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102.85796254048013</v>
          </cell>
          <cell r="R72">
            <v>1682.8368046559835</v>
          </cell>
          <cell r="S72">
            <v>172925.17274813776</v>
          </cell>
          <cell r="T72">
            <v>102.7581357085236</v>
          </cell>
        </row>
        <row r="73">
          <cell r="D73" t="str">
            <v>011210101</v>
          </cell>
          <cell r="E73">
            <v>11210101</v>
          </cell>
          <cell r="F73" t="str">
            <v>لحم غنم مع العظم طازج -محلي</v>
          </cell>
          <cell r="G73" t="str">
            <v>1 كغم</v>
          </cell>
          <cell r="H73">
            <v>103.70464978258937</v>
          </cell>
          <cell r="I73">
            <v>92.874692874692883</v>
          </cell>
          <cell r="J73">
            <v>119.57796014067996</v>
          </cell>
          <cell r="K73">
            <v>102.7581357085236</v>
          </cell>
          <cell r="M73">
            <v>103.793069594261</v>
          </cell>
          <cell r="N73">
            <v>95.823095823095812</v>
          </cell>
          <cell r="O73">
            <v>112.54396248534584</v>
          </cell>
          <cell r="P73">
            <v>102.8579625404801</v>
          </cell>
        </row>
        <row r="74">
          <cell r="D74" t="str">
            <v>0112101101</v>
          </cell>
          <cell r="E74">
            <v>112101101</v>
          </cell>
          <cell r="F74" t="str">
            <v>لحم بقر طازج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>
            <v>95.04993391747908</v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96.081563241515994</v>
          </cell>
          <cell r="R74">
            <v>2168.6611786466601</v>
          </cell>
          <cell r="S74">
            <v>206131.10171976735</v>
          </cell>
          <cell r="T74">
            <v>95.04993391747908</v>
          </cell>
        </row>
        <row r="75">
          <cell r="D75" t="str">
            <v>011210102</v>
          </cell>
          <cell r="E75">
            <v>11210102</v>
          </cell>
          <cell r="F75" t="str">
            <v>لحم عجل طازج - محلي</v>
          </cell>
          <cell r="G75" t="str">
            <v>1 كغم</v>
          </cell>
          <cell r="H75">
            <v>98.763202846043896</v>
          </cell>
          <cell r="I75">
            <v>87.67428890128275</v>
          </cell>
          <cell r="J75">
            <v>126.5377855887522</v>
          </cell>
          <cell r="K75">
            <v>95.049933917479066</v>
          </cell>
          <cell r="M75">
            <v>98.504660430216546</v>
          </cell>
          <cell r="N75">
            <v>90.016731734523134</v>
          </cell>
          <cell r="O75">
            <v>128.29525483304042</v>
          </cell>
          <cell r="P75">
            <v>96.08156324151598</v>
          </cell>
        </row>
        <row r="76">
          <cell r="D76" t="str">
            <v>0112101102</v>
          </cell>
          <cell r="E76">
            <v>112101102</v>
          </cell>
          <cell r="F76" t="str">
            <v>لحم جمال طازج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>
            <v>115.03070167756475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121.0122981647982</v>
          </cell>
          <cell r="R76">
            <v>19.954265403695981</v>
          </cell>
          <cell r="S76">
            <v>2295.3531508475035</v>
          </cell>
          <cell r="T76">
            <v>115.03070167756475</v>
          </cell>
        </row>
        <row r="77">
          <cell r="D77" t="str">
            <v>011210103</v>
          </cell>
          <cell r="E77">
            <v>11210103</v>
          </cell>
          <cell r="F77" t="str">
            <v>لحم جمال طازج محلي</v>
          </cell>
          <cell r="G77" t="str">
            <v>1 كغم</v>
          </cell>
          <cell r="H77">
            <v>115.2073732718894</v>
          </cell>
          <cell r="I77">
            <v>112.02724502599033</v>
          </cell>
          <cell r="J77">
            <v>142.04545454545453</v>
          </cell>
          <cell r="K77">
            <v>115.03070167756478</v>
          </cell>
          <cell r="M77">
            <v>121.19815668202764</v>
          </cell>
          <cell r="N77">
            <v>117.85266176734181</v>
          </cell>
          <cell r="O77">
            <v>149.43181818181819</v>
          </cell>
          <cell r="P77">
            <v>121.01229816479814</v>
          </cell>
        </row>
        <row r="78">
          <cell r="D78" t="str">
            <v>0112102</v>
          </cell>
          <cell r="E78">
            <v>112102</v>
          </cell>
          <cell r="F78" t="str">
            <v>لحوم مجمدة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R78">
            <v>460.90784573507682</v>
          </cell>
          <cell r="S78">
            <v>49591.60884619553</v>
          </cell>
          <cell r="T78">
            <v>107.59549724545168</v>
          </cell>
        </row>
        <row r="79">
          <cell r="D79" t="str">
            <v>0112102100</v>
          </cell>
          <cell r="E79">
            <v>112102100</v>
          </cell>
          <cell r="F79" t="str">
            <v>لحوم بقري مجمد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107.59549724545168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108.47918293440078</v>
          </cell>
          <cell r="R79">
            <v>460.90784573507682</v>
          </cell>
          <cell r="S79">
            <v>49591.60884619553</v>
          </cell>
          <cell r="T79">
            <v>107.59549724545168</v>
          </cell>
        </row>
        <row r="80">
          <cell r="D80" t="str">
            <v>011210201</v>
          </cell>
          <cell r="E80">
            <v>11210201</v>
          </cell>
          <cell r="F80" t="str">
            <v>لحم عجل مجمد - مستورد</v>
          </cell>
          <cell r="G80" t="str">
            <v>باكيت/1 كغم</v>
          </cell>
          <cell r="H80">
            <v>114.29155522240582</v>
          </cell>
          <cell r="I80">
            <v>103.5532994923858</v>
          </cell>
          <cell r="J80">
            <v>117.26002410344938</v>
          </cell>
          <cell r="K80">
            <v>107.59549724545171</v>
          </cell>
          <cell r="M80">
            <v>114.10075129048192</v>
          </cell>
          <cell r="N80">
            <v>105.07614213197971</v>
          </cell>
          <cell r="O80">
            <v>117.26002410344938</v>
          </cell>
          <cell r="P80">
            <v>108.47918293440081</v>
          </cell>
        </row>
        <row r="81">
          <cell r="D81" t="str">
            <v>0112103</v>
          </cell>
          <cell r="E81">
            <v>112103</v>
          </cell>
          <cell r="F81" t="str">
            <v>لحوم معلبة ومحفوظة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127.94284487651711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132.58942671300673</v>
          </cell>
          <cell r="R81">
            <v>56.367580017110079</v>
          </cell>
          <cell r="S81">
            <v>7211.8285461937803</v>
          </cell>
          <cell r="T81">
            <v>127.9428448765171</v>
          </cell>
        </row>
        <row r="82">
          <cell r="D82" t="str">
            <v>011210302</v>
          </cell>
          <cell r="E82">
            <v>11210302</v>
          </cell>
          <cell r="F82" t="str">
            <v>مرتديلا معلبة - سنيورة - محلي</v>
          </cell>
          <cell r="G82" t="str">
            <v>علبة 310غم</v>
          </cell>
          <cell r="H82">
            <v>116.80217099125805</v>
          </cell>
          <cell r="I82">
            <v>133.33333333333331</v>
          </cell>
          <cell r="J82">
            <v>98.969072164948457</v>
          </cell>
          <cell r="K82">
            <v>127.94284487651717</v>
          </cell>
          <cell r="M82">
            <v>117.99891454649637</v>
          </cell>
          <cell r="N82">
            <v>139.53488372093022</v>
          </cell>
          <cell r="O82">
            <v>98.969072164948457</v>
          </cell>
          <cell r="P82">
            <v>132.5894267130067</v>
          </cell>
        </row>
        <row r="83">
          <cell r="D83" t="str">
            <v>0112104</v>
          </cell>
          <cell r="E83">
            <v>112104</v>
          </cell>
          <cell r="F83" t="str">
            <v>لحوم اخرى طازجة او مبردة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91.186696014965136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93.550709162995545</v>
          </cell>
          <cell r="R83">
            <v>91.941069187291589</v>
          </cell>
          <cell r="S83">
            <v>8383.8023272724349</v>
          </cell>
          <cell r="T83">
            <v>91.186696014965122</v>
          </cell>
        </row>
        <row r="84">
          <cell r="D84" t="str">
            <v>011210401</v>
          </cell>
          <cell r="E84">
            <v>11210401</v>
          </cell>
          <cell r="F84" t="str">
            <v>كبدة خاروف طازجة مع توابعها - محلي</v>
          </cell>
          <cell r="G84" t="str">
            <v>1 كغم</v>
          </cell>
          <cell r="H84">
            <v>90.621962536020291</v>
          </cell>
          <cell r="I84">
            <v>99.644128113878978</v>
          </cell>
          <cell r="J84">
            <v>79.269367008413042</v>
          </cell>
          <cell r="K84">
            <v>92.883773931956384</v>
          </cell>
          <cell r="M84">
            <v>89.249734151162329</v>
          </cell>
          <cell r="N84">
            <v>111.03202846975087</v>
          </cell>
          <cell r="O84">
            <v>85.367010624444816</v>
          </cell>
          <cell r="P84">
            <v>96.707410501501769</v>
          </cell>
        </row>
        <row r="85">
          <cell r="D85" t="str">
            <v>011210403</v>
          </cell>
          <cell r="E85">
            <v>11210403</v>
          </cell>
          <cell r="F85" t="str">
            <v>كبدة عجل طازج - محلي</v>
          </cell>
          <cell r="G85" t="str">
            <v>1 كغم</v>
          </cell>
          <cell r="H85">
            <v>78.101374014639262</v>
          </cell>
          <cell r="I85">
            <v>100.23427556967874</v>
          </cell>
          <cell r="J85">
            <v>119.41272430668842</v>
          </cell>
          <cell r="K85">
            <v>89.520625380886841</v>
          </cell>
          <cell r="M85">
            <v>78.101374014639262</v>
          </cell>
          <cell r="N85">
            <v>104.5922875509691</v>
          </cell>
          <cell r="O85">
            <v>112.56117455138661</v>
          </cell>
          <cell r="P85">
            <v>90.497048152927974</v>
          </cell>
        </row>
        <row r="86">
          <cell r="D86" t="str">
            <v>01122</v>
          </cell>
          <cell r="E86">
            <v>1122</v>
          </cell>
          <cell r="F86" t="str">
            <v>الدواجن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R86">
            <v>4792.7493119704795</v>
          </cell>
          <cell r="S86">
            <v>427146.34986542608</v>
          </cell>
          <cell r="T86">
            <v>89.123449206612094</v>
          </cell>
        </row>
        <row r="87">
          <cell r="D87" t="str">
            <v>0112201</v>
          </cell>
          <cell r="E87">
            <v>112201</v>
          </cell>
          <cell r="F87" t="str">
            <v>دواجن طازجة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R87">
            <v>4139.4432570233021</v>
          </cell>
          <cell r="S87">
            <v>370495.88033760595</v>
          </cell>
          <cell r="T87">
            <v>89.50379491468901</v>
          </cell>
        </row>
        <row r="88">
          <cell r="D88" t="str">
            <v>0112201100</v>
          </cell>
          <cell r="E88">
            <v>112201100</v>
          </cell>
          <cell r="F88" t="str">
            <v xml:space="preserve">دجاج طازج دون الريش 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88.492496896070577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97.08258404344744</v>
          </cell>
          <cell r="R88">
            <v>3879.2360476552631</v>
          </cell>
          <cell r="S88">
            <v>343283.28390625847</v>
          </cell>
          <cell r="T88">
            <v>88.492496896070577</v>
          </cell>
        </row>
        <row r="89">
          <cell r="D89" t="str">
            <v>011220102</v>
          </cell>
          <cell r="E89">
            <v>11220102</v>
          </cell>
          <cell r="F89" t="str">
            <v>دجاج طازج دون الريش - محلي</v>
          </cell>
          <cell r="G89" t="str">
            <v>1 كغم</v>
          </cell>
          <cell r="H89">
            <v>82.914185853267313</v>
          </cell>
          <cell r="I89">
            <v>101.34679485944386</v>
          </cell>
          <cell r="J89">
            <v>84.831814064951274</v>
          </cell>
          <cell r="K89">
            <v>88.492496896070591</v>
          </cell>
          <cell r="M89">
            <v>94.822517199451255</v>
          </cell>
          <cell r="N89">
            <v>104.23691258357249</v>
          </cell>
          <cell r="O89">
            <v>81.232888619771586</v>
          </cell>
          <cell r="P89">
            <v>97.082584043447454</v>
          </cell>
        </row>
        <row r="90">
          <cell r="D90" t="str">
            <v>0112201101</v>
          </cell>
          <cell r="E90">
            <v>112201101</v>
          </cell>
          <cell r="F90" t="str">
            <v xml:space="preserve">لحم حبش طازج 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104.58048605739367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104.07385776833775</v>
          </cell>
          <cell r="R90">
            <v>260.2072093680386</v>
          </cell>
          <cell r="S90">
            <v>27212.596431347476</v>
          </cell>
          <cell r="T90">
            <v>104.58048605739367</v>
          </cell>
        </row>
        <row r="91">
          <cell r="D91" t="str">
            <v>011220103</v>
          </cell>
          <cell r="E91">
            <v>11220103</v>
          </cell>
          <cell r="F91" t="str">
            <v>لحم حبش طازج مشفي-محلي</v>
          </cell>
          <cell r="G91" t="str">
            <v>1 كغم</v>
          </cell>
          <cell r="H91">
            <v>106.26816109629149</v>
          </cell>
          <cell r="I91">
            <v>99.717354437535334</v>
          </cell>
          <cell r="J91">
            <v>116.42008211126583</v>
          </cell>
          <cell r="K91">
            <v>104.58048605739366</v>
          </cell>
          <cell r="M91">
            <v>107.26442510656923</v>
          </cell>
          <cell r="N91">
            <v>94.968908988128888</v>
          </cell>
          <cell r="O91">
            <v>121.87727346023141</v>
          </cell>
          <cell r="P91">
            <v>104.07385776833773</v>
          </cell>
        </row>
        <row r="92">
          <cell r="D92" t="str">
            <v>0112202</v>
          </cell>
          <cell r="E92">
            <v>112202</v>
          </cell>
          <cell r="F92" t="str">
            <v>دواجن مجمدة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80.046032185175122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78.53434920744823</v>
          </cell>
          <cell r="R92">
            <v>100.05646807730155</v>
          </cell>
          <cell r="S92">
            <v>8009.1232640506269</v>
          </cell>
          <cell r="T92">
            <v>80.046032185175122</v>
          </cell>
        </row>
        <row r="93">
          <cell r="D93" t="str">
            <v>011220201</v>
          </cell>
          <cell r="E93">
            <v>11220201</v>
          </cell>
          <cell r="F93" t="str">
            <v>لحم حبش مجمد صدر-محلي</v>
          </cell>
          <cell r="G93" t="str">
            <v>1 كغم</v>
          </cell>
          <cell r="H93">
            <v>147.02709181021496</v>
          </cell>
          <cell r="I93">
            <v>71.934604904632153</v>
          </cell>
          <cell r="J93">
            <v>144.41855074533575</v>
          </cell>
          <cell r="K93">
            <v>80.04603218517515</v>
          </cell>
          <cell r="M93">
            <v>146.70252869363614</v>
          </cell>
          <cell r="N93">
            <v>70.299727520435979</v>
          </cell>
          <cell r="O93">
            <v>137.85407116600231</v>
          </cell>
          <cell r="P93">
            <v>78.534349207448244</v>
          </cell>
        </row>
        <row r="94">
          <cell r="D94" t="str">
            <v>0112203</v>
          </cell>
          <cell r="E94">
            <v>112203</v>
          </cell>
          <cell r="F94" t="str">
            <v>دواجن اخرى طازجة او مجمدة او مبردة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87.919353973616055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89.549671288810828</v>
          </cell>
          <cell r="R94">
            <v>553.24958686987645</v>
          </cell>
          <cell r="S94">
            <v>48641.346263769512</v>
          </cell>
          <cell r="T94">
            <v>87.919353973616055</v>
          </cell>
        </row>
        <row r="95">
          <cell r="D95" t="str">
            <v>011220301</v>
          </cell>
          <cell r="E95">
            <v>11220301</v>
          </cell>
          <cell r="F95" t="str">
            <v>كبدة حبش طازجة -محلي</v>
          </cell>
          <cell r="G95" t="str">
            <v>1 كغم</v>
          </cell>
          <cell r="H95">
            <v>78.47853867548676</v>
          </cell>
          <cell r="I95">
            <v>83.91608391608392</v>
          </cell>
          <cell r="J95">
            <v>75.040431266846369</v>
          </cell>
          <cell r="K95">
            <v>80.527904321185716</v>
          </cell>
          <cell r="M95">
            <v>76.787190859204699</v>
          </cell>
          <cell r="N95">
            <v>82.51748251748252</v>
          </cell>
          <cell r="O95">
            <v>73.423180592991926</v>
          </cell>
          <cell r="P95">
            <v>78.96127333648009</v>
          </cell>
        </row>
        <row r="96">
          <cell r="D96" t="str">
            <v>011220303</v>
          </cell>
          <cell r="E96">
            <v>11220303</v>
          </cell>
          <cell r="F96" t="str">
            <v>سنيتشل حبش -اميريكان-اسرائيل</v>
          </cell>
          <cell r="G96" t="str">
            <v>900 غم</v>
          </cell>
          <cell r="H96">
            <v>110.1673742531067</v>
          </cell>
          <cell r="I96">
            <v>77.914412198721109</v>
          </cell>
          <cell r="J96">
            <v>94.117647058823522</v>
          </cell>
          <cell r="K96">
            <v>95.989245818537952</v>
          </cell>
          <cell r="M96">
            <v>111.21658734123159</v>
          </cell>
          <cell r="N96">
            <v>90.309886866699458</v>
          </cell>
          <cell r="O96">
            <v>92.374727668845367</v>
          </cell>
          <cell r="P96">
            <v>101.55793199739631</v>
          </cell>
        </row>
        <row r="97">
          <cell r="D97" t="str">
            <v>0113</v>
          </cell>
          <cell r="E97">
            <v>113</v>
          </cell>
          <cell r="F97" t="str">
            <v>الاسماك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R97">
            <v>828.69463412437767</v>
          </cell>
          <cell r="S97">
            <v>81898.150330045712</v>
          </cell>
          <cell r="T97">
            <v>98.827899877234785</v>
          </cell>
        </row>
        <row r="98">
          <cell r="D98" t="str">
            <v>0113001</v>
          </cell>
          <cell r="E98">
            <v>113001</v>
          </cell>
          <cell r="F98" t="str">
            <v>الاسماك الطازجة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94.906614761914526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98.190530508581247</v>
          </cell>
          <cell r="R98">
            <v>302.65553353234054</v>
          </cell>
          <cell r="S98">
            <v>28724.012126515547</v>
          </cell>
          <cell r="T98">
            <v>94.906614761914526</v>
          </cell>
        </row>
        <row r="99">
          <cell r="D99" t="str">
            <v>011300104</v>
          </cell>
          <cell r="E99">
            <v>11300104</v>
          </cell>
          <cell r="F99" t="str">
            <v xml:space="preserve">سمك مليطة وسط طازج </v>
          </cell>
          <cell r="G99" t="str">
            <v>1 كغم</v>
          </cell>
          <cell r="H99">
            <v>95.923040434912437</v>
          </cell>
          <cell r="I99">
            <v>71.101871101871097</v>
          </cell>
          <cell r="J99">
            <v>96.878363832077497</v>
          </cell>
          <cell r="K99">
            <v>76.461459568336736</v>
          </cell>
          <cell r="M99">
            <v>103.38679286068373</v>
          </cell>
          <cell r="N99">
            <v>74.844074844074839</v>
          </cell>
          <cell r="O99">
            <v>103.33692142088266</v>
          </cell>
          <cell r="P99">
            <v>80.955326579562623</v>
          </cell>
        </row>
        <row r="100">
          <cell r="D100" t="str">
            <v>011300108</v>
          </cell>
          <cell r="E100">
            <v>11300108</v>
          </cell>
          <cell r="F100" t="str">
            <v>سمك بوري طازج</v>
          </cell>
          <cell r="G100" t="str">
            <v>1 كغم</v>
          </cell>
          <cell r="H100">
            <v>111.79775530859963</v>
          </cell>
          <cell r="I100">
            <v>90.972568578553606</v>
          </cell>
          <cell r="J100">
            <v>114.97005988023955</v>
          </cell>
          <cell r="K100">
            <v>95.576501564481617</v>
          </cell>
          <cell r="M100">
            <v>113.4017403202008</v>
          </cell>
          <cell r="N100">
            <v>101.74563591022444</v>
          </cell>
          <cell r="O100">
            <v>121.43712574850301</v>
          </cell>
          <cell r="P100">
            <v>104.60553526203452</v>
          </cell>
        </row>
        <row r="101">
          <cell r="D101" t="str">
            <v>011300110</v>
          </cell>
          <cell r="E101">
            <v>11300110</v>
          </cell>
          <cell r="F101" t="str">
            <v xml:space="preserve">سمك مبروم طازج </v>
          </cell>
          <cell r="G101" t="str">
            <v>1 كغم</v>
          </cell>
          <cell r="H101">
            <v>98.810770233793605</v>
          </cell>
          <cell r="I101">
            <v>101.98614318706699</v>
          </cell>
          <cell r="J101">
            <v>169.68325791855204</v>
          </cell>
          <cell r="K101">
            <v>104.51035877769633</v>
          </cell>
          <cell r="M101">
            <v>100.99500831264588</v>
          </cell>
          <cell r="N101">
            <v>101.98614318706699</v>
          </cell>
          <cell r="O101">
            <v>162.89592760180994</v>
          </cell>
          <cell r="P101">
            <v>104.57256672232377</v>
          </cell>
        </row>
        <row r="102">
          <cell r="E102">
            <v>0</v>
          </cell>
          <cell r="F102" t="str">
            <v>جمبري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D103" t="str">
            <v>011300112</v>
          </cell>
          <cell r="E103">
            <v>11300112</v>
          </cell>
          <cell r="F103" t="str">
            <v xml:space="preserve">جمبري طازج - حجم وسط </v>
          </cell>
          <cell r="G103" t="str">
            <v>1كغم</v>
          </cell>
          <cell r="H103">
            <v>90.37965187245598</v>
          </cell>
          <cell r="I103">
            <v>110.1338432122371</v>
          </cell>
          <cell r="J103">
            <v>97.540641934139231</v>
          </cell>
          <cell r="K103">
            <v>106.22650152955123</v>
          </cell>
          <cell r="M103">
            <v>93.818008193690716</v>
          </cell>
          <cell r="N103">
            <v>107.07456978967495</v>
          </cell>
          <cell r="O103">
            <v>110.04585243851605</v>
          </cell>
          <cell r="P103">
            <v>104.9688798609166</v>
          </cell>
        </row>
        <row r="104">
          <cell r="D104" t="str">
            <v>0113002</v>
          </cell>
          <cell r="E104">
            <v>113002</v>
          </cell>
          <cell r="F104" t="str">
            <v>اسماك مجمدة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97.976293645913174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99.661112157678673</v>
          </cell>
          <cell r="R104">
            <v>388.21372900411029</v>
          </cell>
          <cell r="S104">
            <v>38035.742310281668</v>
          </cell>
          <cell r="T104">
            <v>97.976293645913174</v>
          </cell>
        </row>
        <row r="105">
          <cell r="D105" t="str">
            <v>011300201</v>
          </cell>
          <cell r="E105">
            <v>11300201</v>
          </cell>
          <cell r="F105" t="str">
            <v>سمك بقلا - مجمد</v>
          </cell>
          <cell r="G105" t="str">
            <v>1 كغم</v>
          </cell>
          <cell r="H105">
            <v>101.01968914823945</v>
          </cell>
          <cell r="I105">
            <v>80.661840744570839</v>
          </cell>
          <cell r="J105">
            <v>119.38572493560609</v>
          </cell>
          <cell r="K105">
            <v>93.850696474942197</v>
          </cell>
          <cell r="M105">
            <v>100.19029925375476</v>
          </cell>
          <cell r="N105">
            <v>82.523267838676318</v>
          </cell>
          <cell r="O105">
            <v>122.44689736985239</v>
          </cell>
          <cell r="P105">
            <v>94.149124103643345</v>
          </cell>
        </row>
        <row r="106">
          <cell r="D106" t="str">
            <v>011300203</v>
          </cell>
          <cell r="E106">
            <v>11300203</v>
          </cell>
          <cell r="F106" t="str">
            <v xml:space="preserve">سمك فليه - مجمد </v>
          </cell>
          <cell r="G106" t="str">
            <v>1 كغم</v>
          </cell>
          <cell r="H106">
            <v>105.04499476947198</v>
          </cell>
          <cell r="I106">
            <v>95.138888888888886</v>
          </cell>
          <cell r="J106">
            <v>139.45341089344299</v>
          </cell>
          <cell r="K106">
            <v>102.28324857613813</v>
          </cell>
          <cell r="M106">
            <v>105.04499476947198</v>
          </cell>
          <cell r="N106">
            <v>104.16666666666667</v>
          </cell>
          <cell r="O106">
            <v>132.48074034877084</v>
          </cell>
          <cell r="P106">
            <v>105.49580116721503</v>
          </cell>
        </row>
        <row r="107">
          <cell r="D107" t="str">
            <v>0113003</v>
          </cell>
          <cell r="E107">
            <v>113003</v>
          </cell>
          <cell r="F107" t="str">
            <v>أسماك معلبة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>
            <v>106.3343892061007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107.28376246336914</v>
          </cell>
          <cell r="R107">
            <v>112.04258854944737</v>
          </cell>
          <cell r="S107">
            <v>11913.980218475937</v>
          </cell>
          <cell r="T107">
            <v>106.3343892061007</v>
          </cell>
        </row>
        <row r="108">
          <cell r="D108" t="str">
            <v>011300301</v>
          </cell>
          <cell r="E108">
            <v>11300301</v>
          </cell>
          <cell r="F108" t="str">
            <v>سردين بالفلفل -سنقرط -  محلي</v>
          </cell>
          <cell r="G108" t="str">
            <v>علبة/125غم</v>
          </cell>
          <cell r="H108">
            <v>105.13254335544543</v>
          </cell>
          <cell r="I108">
            <v>77.666666666666671</v>
          </cell>
          <cell r="J108">
            <v>86.037952255610179</v>
          </cell>
          <cell r="K108">
            <v>100.62135540069295</v>
          </cell>
          <cell r="M108">
            <v>106.354577568268</v>
          </cell>
          <cell r="N108">
            <v>78.569444444444429</v>
          </cell>
          <cell r="O108">
            <v>86.037952255610179</v>
          </cell>
          <cell r="P108">
            <v>101.73442725398903</v>
          </cell>
        </row>
        <row r="109">
          <cell r="D109" t="str">
            <v>011300302</v>
          </cell>
          <cell r="E109">
            <v>11300302</v>
          </cell>
          <cell r="F109" t="str">
            <v>سردين أبو شنب - شقحة - البرتغال</v>
          </cell>
          <cell r="G109" t="str">
            <v>علبة/115غم وزن صافي</v>
          </cell>
          <cell r="H109">
            <v>102.08167178796248</v>
          </cell>
          <cell r="I109">
            <v>121.40894819466253</v>
          </cell>
          <cell r="J109">
            <v>85.714285836734689</v>
          </cell>
          <cell r="K109">
            <v>103.57157927037392</v>
          </cell>
          <cell r="M109">
            <v>102.57170341105963</v>
          </cell>
          <cell r="N109">
            <v>121.99175824175821</v>
          </cell>
          <cell r="O109">
            <v>85.714285836734689</v>
          </cell>
          <cell r="P109">
            <v>104.04550690585724</v>
          </cell>
        </row>
        <row r="110">
          <cell r="D110" t="str">
            <v>011300305</v>
          </cell>
          <cell r="E110">
            <v>11300305</v>
          </cell>
          <cell r="F110" t="str">
            <v>سمك تونا معلب - مارينا - تايلاند</v>
          </cell>
          <cell r="G110" t="str">
            <v>علبة/105غم وزن صافي</v>
          </cell>
          <cell r="H110">
            <v>111.95504155326947</v>
          </cell>
          <cell r="I110">
            <v>133.83571966842501</v>
          </cell>
          <cell r="J110">
            <v>123.99049893015726</v>
          </cell>
          <cell r="K110">
            <v>115.36935398656829</v>
          </cell>
          <cell r="M110">
            <v>112.74974354035061</v>
          </cell>
          <cell r="N110">
            <v>137.00075357950263</v>
          </cell>
          <cell r="O110">
            <v>128.26603337602472</v>
          </cell>
          <cell r="P110">
            <v>116.65697559389436</v>
          </cell>
        </row>
        <row r="111">
          <cell r="D111" t="str">
            <v>0113004</v>
          </cell>
          <cell r="E111">
            <v>113004</v>
          </cell>
          <cell r="F111" t="str">
            <v>اسماك مملحه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>
            <v>125.06080782514017</v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123.75724136523212</v>
          </cell>
          <cell r="R111">
            <v>25.782783038479426</v>
          </cell>
          <cell r="S111">
            <v>3224.4156747725592</v>
          </cell>
          <cell r="T111">
            <v>125.06080782514017</v>
          </cell>
        </row>
        <row r="112">
          <cell r="D112" t="str">
            <v>011300401</v>
          </cell>
          <cell r="E112">
            <v>11300401</v>
          </cell>
          <cell r="F112" t="str">
            <v>سمك مملح ( فسيخ ) هولندي -هولندا</v>
          </cell>
          <cell r="G112" t="str">
            <v>1كغم</v>
          </cell>
          <cell r="H112">
            <v>105.45012620360849</v>
          </cell>
          <cell r="I112">
            <v>95.867768595041326</v>
          </cell>
          <cell r="J112">
            <v>97.668172384324265</v>
          </cell>
          <cell r="K112">
            <v>98.220767631416933</v>
          </cell>
          <cell r="M112">
            <v>105.45012620360849</v>
          </cell>
          <cell r="N112">
            <v>95.867768595041326</v>
          </cell>
          <cell r="O112">
            <v>97.668172384324265</v>
          </cell>
          <cell r="P112">
            <v>98.220767631416933</v>
          </cell>
        </row>
        <row r="113">
          <cell r="D113" t="str">
            <v>011300402</v>
          </cell>
          <cell r="E113">
            <v>11300402</v>
          </cell>
          <cell r="F113" t="str">
            <v>سمك مملح ( فسيخ ) -محلي</v>
          </cell>
          <cell r="G113" t="str">
            <v>1كغم</v>
          </cell>
          <cell r="H113">
            <v>156.9482288828338</v>
          </cell>
          <cell r="I113">
            <v>161.14285714285714</v>
          </cell>
          <cell r="J113">
            <v>63.636363636363633</v>
          </cell>
          <cell r="K113">
            <v>159.23522113539227</v>
          </cell>
          <cell r="M113">
            <v>150.40871934604905</v>
          </cell>
          <cell r="N113">
            <v>158.85714285714286</v>
          </cell>
          <cell r="O113">
            <v>63.636363636363633</v>
          </cell>
          <cell r="P113">
            <v>155.93295755747465</v>
          </cell>
        </row>
        <row r="114">
          <cell r="D114" t="str">
            <v>0114</v>
          </cell>
          <cell r="E114">
            <v>114</v>
          </cell>
          <cell r="F114" t="str">
            <v>منتجات الالبان والبيض</v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R114">
            <v>3042.4212244163673</v>
          </cell>
          <cell r="S114">
            <v>330009.31347955647</v>
          </cell>
          <cell r="T114">
            <v>108.46930426041276</v>
          </cell>
        </row>
        <row r="115">
          <cell r="D115" t="str">
            <v>01141</v>
          </cell>
          <cell r="E115">
            <v>1141</v>
          </cell>
          <cell r="F115" t="str">
            <v>الحليب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R115">
            <v>822.68938175676078</v>
          </cell>
          <cell r="S115">
            <v>95938.65481858392</v>
          </cell>
          <cell r="T115">
            <v>116.61589045153069</v>
          </cell>
        </row>
        <row r="116">
          <cell r="D116" t="str">
            <v>0114101</v>
          </cell>
          <cell r="E116">
            <v>114101</v>
          </cell>
          <cell r="F116" t="str">
            <v>حليب طازج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>
            <v>108.26855486979636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108.91864356321376</v>
          </cell>
          <cell r="R116">
            <v>440.30540317942143</v>
          </cell>
          <cell r="S116">
            <v>47671.229703598998</v>
          </cell>
          <cell r="T116">
            <v>108.26855486979636</v>
          </cell>
        </row>
        <row r="117">
          <cell r="D117" t="str">
            <v>011410101</v>
          </cell>
          <cell r="E117">
            <v>11410101</v>
          </cell>
          <cell r="F117" t="str">
            <v>حليب مبستر 3% دسم -تنوفا -اسرائيل</v>
          </cell>
          <cell r="G117" t="str">
            <v>علبة /1كغم</v>
          </cell>
          <cell r="H117">
            <v>113.03715289114413</v>
          </cell>
          <cell r="I117">
            <v>100.32057326041866</v>
          </cell>
          <cell r="J117">
            <v>109.74717484798443</v>
          </cell>
          <cell r="K117">
            <v>110.14254185674044</v>
          </cell>
          <cell r="M117">
            <v>113.03715289114413</v>
          </cell>
          <cell r="N117">
            <v>104.09202338299077</v>
          </cell>
          <cell r="O117">
            <v>109.74717484798443</v>
          </cell>
          <cell r="P117">
            <v>110.83003405638928</v>
          </cell>
        </row>
        <row r="118">
          <cell r="D118" t="str">
            <v>011410102</v>
          </cell>
          <cell r="E118">
            <v>11410102</v>
          </cell>
          <cell r="F118" t="str">
            <v>حليب مبستر 3% دسم -مبستر جنيدي أو جبريني -محلي</v>
          </cell>
          <cell r="G118" t="str">
            <v>علبة /1كغم</v>
          </cell>
          <cell r="H118">
            <v>114.149778631833</v>
          </cell>
          <cell r="I118">
            <v>88.943888008043643</v>
          </cell>
          <cell r="J118">
            <v>96.296296296296291</v>
          </cell>
          <cell r="K118">
            <v>106.42645226801388</v>
          </cell>
          <cell r="M118">
            <v>115.10509195015497</v>
          </cell>
          <cell r="N118">
            <v>88.943888008043643</v>
          </cell>
          <cell r="O118">
            <v>96.296296296296291</v>
          </cell>
          <cell r="P118">
            <v>107.04021718169369</v>
          </cell>
        </row>
        <row r="119">
          <cell r="D119" t="str">
            <v>0114103</v>
          </cell>
          <cell r="E119">
            <v>114103</v>
          </cell>
          <cell r="F119" t="str">
            <v>حليب مجفف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R119">
            <v>382.38397857733935</v>
          </cell>
          <cell r="S119">
            <v>48267.42511498493</v>
          </cell>
          <cell r="T119">
            <v>126.22763457445058</v>
          </cell>
        </row>
        <row r="120">
          <cell r="D120" t="str">
            <v>0114103100</v>
          </cell>
          <cell r="E120">
            <v>114103100</v>
          </cell>
          <cell r="F120" t="str">
            <v>حليب مجفف عادي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>
            <v>93.285137057663974</v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95.632700954444218</v>
          </cell>
          <cell r="R120">
            <v>137.12681406180022</v>
          </cell>
          <cell r="S120">
            <v>12791.893644035837</v>
          </cell>
          <cell r="T120">
            <v>93.285137057663974</v>
          </cell>
        </row>
        <row r="121">
          <cell r="D121" t="str">
            <v>011410301</v>
          </cell>
          <cell r="E121">
            <v>11410301</v>
          </cell>
          <cell r="F121" t="str">
            <v>حليب مجفف -نيدو - فرنسا</v>
          </cell>
          <cell r="G121" t="str">
            <v>علبة / 2500غم</v>
          </cell>
          <cell r="H121">
            <v>91.368909210416675</v>
          </cell>
          <cell r="I121">
            <v>94.649122807017548</v>
          </cell>
          <cell r="J121">
            <v>90.909090909090907</v>
          </cell>
          <cell r="K121">
            <v>93.285137057663945</v>
          </cell>
          <cell r="M121">
            <v>94.248579553360244</v>
          </cell>
          <cell r="N121">
            <v>96.754385964912288</v>
          </cell>
          <cell r="O121">
            <v>90.909090909090907</v>
          </cell>
          <cell r="P121">
            <v>95.632700954444203</v>
          </cell>
        </row>
        <row r="122">
          <cell r="D122" t="str">
            <v>0114103101</v>
          </cell>
          <cell r="E122">
            <v>114103101</v>
          </cell>
          <cell r="F122" t="str">
            <v>حليب اطفال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144.64625953343523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144.23103022712834</v>
          </cell>
          <cell r="R122">
            <v>245.2571645155391</v>
          </cell>
          <cell r="S122">
            <v>35475.531470949092</v>
          </cell>
          <cell r="T122">
            <v>144.64625953343523</v>
          </cell>
        </row>
        <row r="123">
          <cell r="D123" t="str">
            <v>011410303</v>
          </cell>
          <cell r="E123">
            <v>11410303</v>
          </cell>
          <cell r="F123" t="str">
            <v>حليب أطفال S26 GOLD ايلندا</v>
          </cell>
          <cell r="G123" t="str">
            <v>علبة / 400 غم</v>
          </cell>
          <cell r="H123">
            <v>156.91824808485671</v>
          </cell>
          <cell r="I123">
            <v>158.1235355541971</v>
          </cell>
          <cell r="J123">
            <v>124.0336139665278</v>
          </cell>
          <cell r="K123">
            <v>153.64643829311612</v>
          </cell>
          <cell r="M123">
            <v>156.32297495840012</v>
          </cell>
          <cell r="N123">
            <v>156.58586746128759</v>
          </cell>
          <cell r="O123">
            <v>125.54621901490009</v>
          </cell>
          <cell r="P123">
            <v>152.97399146514687</v>
          </cell>
        </row>
        <row r="124">
          <cell r="D124" t="str">
            <v>011410304</v>
          </cell>
          <cell r="E124">
            <v>11410304</v>
          </cell>
          <cell r="F124" t="str">
            <v>حليب مجفف للأطفال - ماتيرنا - اسرائيل</v>
          </cell>
          <cell r="G124" t="str">
            <v>علبة / 400 غم</v>
          </cell>
          <cell r="H124">
            <v>130.32954138009009</v>
          </cell>
          <cell r="I124">
            <v>137.53056234718824</v>
          </cell>
          <cell r="J124">
            <v>161.2818630022029</v>
          </cell>
          <cell r="K124">
            <v>136.17328608099155</v>
          </cell>
          <cell r="M124">
            <v>129.82942802099532</v>
          </cell>
          <cell r="N124">
            <v>138.14180929095346</v>
          </cell>
          <cell r="O124">
            <v>160.29843700828701</v>
          </cell>
          <cell r="P124">
            <v>135.98775766479508</v>
          </cell>
        </row>
        <row r="125">
          <cell r="D125" t="str">
            <v>01142</v>
          </cell>
          <cell r="E125">
            <v>1142</v>
          </cell>
          <cell r="F125" t="str">
            <v>منتجات الحليب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R125">
            <v>1635.5149520746909</v>
          </cell>
          <cell r="S125">
            <v>175773.68473988556</v>
          </cell>
          <cell r="T125">
            <v>107.47299162072002</v>
          </cell>
        </row>
        <row r="126">
          <cell r="D126" t="str">
            <v>0114201</v>
          </cell>
          <cell r="E126">
            <v>114201</v>
          </cell>
          <cell r="F126" t="str">
            <v>اللبن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R126">
            <v>674.11229790694972</v>
          </cell>
          <cell r="S126">
            <v>76211.651726927099</v>
          </cell>
          <cell r="T126">
            <v>113.05483072116699</v>
          </cell>
        </row>
        <row r="127">
          <cell r="D127" t="str">
            <v>0114201100</v>
          </cell>
          <cell r="E127">
            <v>114201100</v>
          </cell>
          <cell r="F127" t="str">
            <v>لبن عادي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>
            <v>113.05384022126586</v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111.58258871119843</v>
          </cell>
          <cell r="R127">
            <v>640.76975495467434</v>
          </cell>
          <cell r="S127">
            <v>72441.481495265427</v>
          </cell>
          <cell r="T127">
            <v>113.05384022126586</v>
          </cell>
        </row>
        <row r="128">
          <cell r="D128" t="str">
            <v>011420101</v>
          </cell>
          <cell r="E128">
            <v>11420101</v>
          </cell>
          <cell r="F128" t="str">
            <v>لبن عادي - تنوفا-شمينت -اسرائيل</v>
          </cell>
          <cell r="G128" t="str">
            <v>علبة /200 غم</v>
          </cell>
          <cell r="H128">
            <v>112.2833748966825</v>
          </cell>
          <cell r="I128">
            <v>166.66666666666669</v>
          </cell>
          <cell r="J128">
            <v>117.7175870460899</v>
          </cell>
          <cell r="K128">
            <v>127.16927119327721</v>
          </cell>
          <cell r="M128">
            <v>114.26484621838866</v>
          </cell>
          <cell r="N128">
            <v>150</v>
          </cell>
          <cell r="O128">
            <v>117.7175870460899</v>
          </cell>
          <cell r="P128">
            <v>124.04240245283431</v>
          </cell>
        </row>
        <row r="129">
          <cell r="D129" t="str">
            <v>011420102</v>
          </cell>
          <cell r="E129">
            <v>11420102</v>
          </cell>
          <cell r="F129" t="str">
            <v>لبن عادي -الجنيدي - محلي</v>
          </cell>
          <cell r="G129" t="str">
            <v>علبة /500غم</v>
          </cell>
          <cell r="H129">
            <v>97.603619170112623</v>
          </cell>
          <cell r="I129">
            <v>112.55192120517489</v>
          </cell>
          <cell r="J129">
            <v>95.744680647351743</v>
          </cell>
          <cell r="K129">
            <v>101.58350696775447</v>
          </cell>
          <cell r="M129">
            <v>94.438096386217069</v>
          </cell>
          <cell r="N129">
            <v>112.55192120517489</v>
          </cell>
          <cell r="O129">
            <v>95.744680647351743</v>
          </cell>
          <cell r="P129">
            <v>99.379460255472381</v>
          </cell>
        </row>
        <row r="130">
          <cell r="D130" t="str">
            <v>011420104</v>
          </cell>
          <cell r="E130">
            <v>11420104</v>
          </cell>
          <cell r="F130" t="str">
            <v>لبن رايب عادي - الجبريني - محلي</v>
          </cell>
          <cell r="G130" t="str">
            <v>جلن 1 كغم</v>
          </cell>
          <cell r="H130">
            <v>109.83535845525509</v>
          </cell>
          <cell r="I130">
            <v>114.41183172422407</v>
          </cell>
          <cell r="J130">
            <v>133.25701426654919</v>
          </cell>
          <cell r="K130">
            <v>111.85375622829837</v>
          </cell>
          <cell r="M130">
            <v>109.83535845525509</v>
          </cell>
          <cell r="N130">
            <v>116.04628646314154</v>
          </cell>
          <cell r="O130">
            <v>145.37128829078094</v>
          </cell>
          <cell r="P130">
            <v>112.69963140685196</v>
          </cell>
        </row>
        <row r="131">
          <cell r="D131" t="str">
            <v>0114201101</v>
          </cell>
          <cell r="E131">
            <v>114201101</v>
          </cell>
          <cell r="F131" t="str">
            <v>لبن شراب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113.07386593332377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113.71652866688569</v>
          </cell>
          <cell r="R131">
            <v>33.34254295227538</v>
          </cell>
          <cell r="S131">
            <v>3770.1702316616756</v>
          </cell>
          <cell r="T131">
            <v>113.07386593332377</v>
          </cell>
        </row>
        <row r="132">
          <cell r="D132" t="str">
            <v>011420103</v>
          </cell>
          <cell r="E132">
            <v>11420103</v>
          </cell>
          <cell r="F132" t="str">
            <v>لبن شراب ( مخيض ) - الجنيدي -محلي</v>
          </cell>
          <cell r="G132" t="str">
            <v>علبة  350 مل</v>
          </cell>
          <cell r="H132">
            <v>118.33333333333329</v>
          </cell>
          <cell r="I132">
            <v>106.98365527488858</v>
          </cell>
          <cell r="J132">
            <v>128.57142844023323</v>
          </cell>
          <cell r="K132">
            <v>113.0738659333238</v>
          </cell>
          <cell r="M132">
            <v>120</v>
          </cell>
          <cell r="N132">
            <v>106.98365527488858</v>
          </cell>
          <cell r="O132">
            <v>128.57142844023323</v>
          </cell>
          <cell r="P132">
            <v>113.71652866688569</v>
          </cell>
        </row>
        <row r="133">
          <cell r="D133" t="str">
            <v>0114202</v>
          </cell>
          <cell r="E133">
            <v>114202</v>
          </cell>
          <cell r="F133" t="str">
            <v>لبنة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>
            <v>105.26556759595483</v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108.13648684753672</v>
          </cell>
          <cell r="R133">
            <v>214.20353996182871</v>
          </cell>
          <cell r="S133">
            <v>22548.257215144691</v>
          </cell>
          <cell r="T133">
            <v>105.26556759595482</v>
          </cell>
        </row>
        <row r="134">
          <cell r="D134" t="str">
            <v>011420201</v>
          </cell>
          <cell r="E134">
            <v>11420201</v>
          </cell>
          <cell r="F134" t="str">
            <v>لبنة عادية - الجنيدي -محلي</v>
          </cell>
          <cell r="G134" t="str">
            <v>كيس /500 غم</v>
          </cell>
          <cell r="H134">
            <v>101.18340487612016</v>
          </cell>
          <cell r="I134">
            <v>99.740259740259731</v>
          </cell>
          <cell r="J134">
            <v>142.78680505706615</v>
          </cell>
          <cell r="K134">
            <v>104.72248201779232</v>
          </cell>
          <cell r="M134">
            <v>101.36524860103042</v>
          </cell>
          <cell r="N134">
            <v>99.740259740259731</v>
          </cell>
          <cell r="O134">
            <v>155.09601238957168</v>
          </cell>
          <cell r="P134">
            <v>105.94881848629727</v>
          </cell>
        </row>
        <row r="135">
          <cell r="D135" t="str">
            <v>011420202</v>
          </cell>
          <cell r="E135">
            <v>11420202</v>
          </cell>
          <cell r="F135" t="str">
            <v>لبنة عادية - الجبريني - محلي</v>
          </cell>
          <cell r="G135" t="str">
            <v>400 كيس /غم</v>
          </cell>
          <cell r="H135">
            <v>98.588067146915577</v>
          </cell>
          <cell r="I135">
            <v>78.896103896103881</v>
          </cell>
          <cell r="J135">
            <v>193.87001548696458</v>
          </cell>
          <cell r="K135">
            <v>105.81146958888827</v>
          </cell>
          <cell r="M135">
            <v>103.7095251805216</v>
          </cell>
          <cell r="N135">
            <v>81.818181818181799</v>
          </cell>
          <cell r="O135">
            <v>193.87001548696458</v>
          </cell>
          <cell r="P135">
            <v>110.36932695233261</v>
          </cell>
        </row>
        <row r="136">
          <cell r="D136" t="str">
            <v>0114203</v>
          </cell>
          <cell r="E136">
            <v>114203</v>
          </cell>
          <cell r="F136" t="str">
            <v>الجبن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R136">
            <v>627.34191309470236</v>
          </cell>
          <cell r="S136">
            <v>61568.534368623266</v>
          </cell>
          <cell r="T136">
            <v>98.141911266383048</v>
          </cell>
        </row>
        <row r="137">
          <cell r="D137" t="str">
            <v>0114203100</v>
          </cell>
          <cell r="E137">
            <v>114203100</v>
          </cell>
          <cell r="F137" t="str">
            <v>جبنة صفراء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>
            <v>102.23088545723562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102.54831751256124</v>
          </cell>
          <cell r="R137">
            <v>209.93205834108869</v>
          </cell>
          <cell r="S137">
            <v>21461.540210069543</v>
          </cell>
          <cell r="T137">
            <v>102.23088545723562</v>
          </cell>
        </row>
        <row r="138">
          <cell r="D138" t="str">
            <v>011420302</v>
          </cell>
          <cell r="E138">
            <v>11420302</v>
          </cell>
          <cell r="F138" t="str">
            <v>جبنة صفراء - هولندا</v>
          </cell>
          <cell r="G138" t="str">
            <v>باكيت 500 غم</v>
          </cell>
          <cell r="H138">
            <v>100.15460045458586</v>
          </cell>
          <cell r="I138">
            <v>103.17297850562947</v>
          </cell>
          <cell r="J138">
            <v>106.92857546003331</v>
          </cell>
          <cell r="K138">
            <v>102.2308854572356</v>
          </cell>
          <cell r="M138">
            <v>101.37272484683908</v>
          </cell>
          <cell r="N138">
            <v>103.17297850562947</v>
          </cell>
          <cell r="O138">
            <v>104.5523848942548</v>
          </cell>
          <cell r="P138">
            <v>102.54831751256127</v>
          </cell>
        </row>
        <row r="139">
          <cell r="D139" t="str">
            <v>0114203101</v>
          </cell>
          <cell r="E139">
            <v>114203101</v>
          </cell>
          <cell r="F139" t="str">
            <v>جبنة بيضاء بلدية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>
            <v>98.643931802932499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97.320431471667632</v>
          </cell>
          <cell r="R139">
            <v>354.06601793421771</v>
          </cell>
          <cell r="S139">
            <v>34926.464126838844</v>
          </cell>
          <cell r="T139">
            <v>98.643931802932485</v>
          </cell>
        </row>
        <row r="140">
          <cell r="D140" t="str">
            <v>011420303</v>
          </cell>
          <cell r="E140">
            <v>11420303</v>
          </cell>
          <cell r="F140" t="str">
            <v>جبنة غنم بيضاء مغليه - محلي</v>
          </cell>
          <cell r="G140" t="str">
            <v>1 كغم</v>
          </cell>
          <cell r="H140">
            <v>105.84394684813094</v>
          </cell>
          <cell r="I140">
            <v>76</v>
          </cell>
          <cell r="J140">
            <v>94.031605242694098</v>
          </cell>
          <cell r="K140">
            <v>98.643931802932528</v>
          </cell>
          <cell r="M140">
            <v>102.44149156283049</v>
          </cell>
          <cell r="N140">
            <v>80</v>
          </cell>
          <cell r="O140">
            <v>100.74814847431513</v>
          </cell>
          <cell r="P140">
            <v>97.32043147166759</v>
          </cell>
        </row>
        <row r="141">
          <cell r="D141" t="str">
            <v>0114203102</v>
          </cell>
          <cell r="E141">
            <v>114203102</v>
          </cell>
          <cell r="F141" t="str">
            <v>جبنة مثلثات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>
            <v>81.784279131771811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88.971328389749019</v>
          </cell>
          <cell r="R141">
            <v>63.343836819395911</v>
          </cell>
          <cell r="S141">
            <v>5180.5300317148794</v>
          </cell>
          <cell r="T141">
            <v>81.784279131771811</v>
          </cell>
        </row>
        <row r="142">
          <cell r="D142" t="str">
            <v>011420304</v>
          </cell>
          <cell r="E142">
            <v>11420304</v>
          </cell>
          <cell r="F142" t="str">
            <v>جبنة مثلثات - لافاش كيري - فرنسا</v>
          </cell>
          <cell r="G142" t="str">
            <v>علبة /200غم</v>
          </cell>
          <cell r="H142">
            <v>80.841053409650698</v>
          </cell>
          <cell r="I142">
            <v>80.952380952380963</v>
          </cell>
          <cell r="J142">
            <v>98.684210526315795</v>
          </cell>
          <cell r="K142">
            <v>81.784279131771811</v>
          </cell>
          <cell r="M142">
            <v>82.06857482801847</v>
          </cell>
          <cell r="N142">
            <v>92.517006802721042</v>
          </cell>
          <cell r="O142">
            <v>102.63157894736842</v>
          </cell>
          <cell r="P142">
            <v>88.97132838974899</v>
          </cell>
        </row>
        <row r="143">
          <cell r="D143" t="str">
            <v>0114204</v>
          </cell>
          <cell r="E143">
            <v>114204</v>
          </cell>
          <cell r="F143" t="str">
            <v>منتجات حليب اخرى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R143">
            <v>119.85720111121007</v>
          </cell>
          <cell r="S143">
            <v>15445.241429190495</v>
          </cell>
          <cell r="T143">
            <v>128.86369184325901</v>
          </cell>
        </row>
        <row r="144">
          <cell r="D144" t="str">
            <v>0114204100</v>
          </cell>
          <cell r="E144">
            <v>114204100</v>
          </cell>
          <cell r="F144" t="str">
            <v>الزبدة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>
            <v>95.665455605887047</v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95.533394181015439</v>
          </cell>
          <cell r="R144">
            <v>37.330145447371876</v>
          </cell>
          <cell r="S144">
            <v>3571.2053720568606</v>
          </cell>
          <cell r="T144">
            <v>95.665455605887047</v>
          </cell>
        </row>
        <row r="145">
          <cell r="D145" t="str">
            <v>011420401</v>
          </cell>
          <cell r="E145">
            <v>11420401</v>
          </cell>
          <cell r="F145" t="str">
            <v>زبدة - تنوفا - اسرائيل</v>
          </cell>
          <cell r="G145" t="str">
            <v>باكيت /100غم</v>
          </cell>
          <cell r="H145">
            <v>120.6798981521666</v>
          </cell>
          <cell r="I145">
            <v>95.575221238938056</v>
          </cell>
          <cell r="J145">
            <v>96.756187053913507</v>
          </cell>
          <cell r="K145">
            <v>113.32986313185526</v>
          </cell>
          <cell r="M145">
            <v>117.11739193365243</v>
          </cell>
          <cell r="N145">
            <v>100.53097345132743</v>
          </cell>
          <cell r="O145">
            <v>100.47757886367943</v>
          </cell>
          <cell r="P145">
            <v>112.21956099017044</v>
          </cell>
        </row>
        <row r="146">
          <cell r="D146" t="str">
            <v>011420403</v>
          </cell>
          <cell r="E146">
            <v>11420403</v>
          </cell>
          <cell r="F146" t="str">
            <v>قشدة - نستلة</v>
          </cell>
          <cell r="G146" t="str">
            <v>علبة</v>
          </cell>
          <cell r="H146">
            <v>80.879162698988523</v>
          </cell>
          <cell r="I146">
            <v>77.678571428571416</v>
          </cell>
          <cell r="J146">
            <v>94.054054054054063</v>
          </cell>
          <cell r="K146">
            <v>80.754349677754931</v>
          </cell>
          <cell r="M146">
            <v>82.077372516751311</v>
          </cell>
          <cell r="N146">
            <v>77.678571428571416</v>
          </cell>
          <cell r="O146">
            <v>88.64864864864866</v>
          </cell>
          <cell r="P146">
            <v>81.328329243283164</v>
          </cell>
        </row>
        <row r="147">
          <cell r="D147" t="str">
            <v>0114204101</v>
          </cell>
          <cell r="E147">
            <v>114204101</v>
          </cell>
          <cell r="F147" t="str">
            <v>الجميد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>
            <v>143.88052453368471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142.78273243472361</v>
          </cell>
          <cell r="R147">
            <v>82.527055663838198</v>
          </cell>
          <cell r="S147">
            <v>11874.036057133635</v>
          </cell>
          <cell r="T147">
            <v>143.88052453368471</v>
          </cell>
        </row>
        <row r="148">
          <cell r="D148" t="str">
            <v>011420404</v>
          </cell>
          <cell r="E148">
            <v>11420404</v>
          </cell>
          <cell r="F148" t="str">
            <v>جميد بلدي محلي - نخب أول</v>
          </cell>
          <cell r="G148" t="str">
            <v>1 كغم</v>
          </cell>
          <cell r="H148">
            <v>144.22476579384769</v>
          </cell>
          <cell r="I148">
            <v>162.7659574468085</v>
          </cell>
          <cell r="J148">
            <v>125</v>
          </cell>
          <cell r="K148">
            <v>143.88052453368471</v>
          </cell>
          <cell r="M148">
            <v>143.38189378596158</v>
          </cell>
          <cell r="N148">
            <v>140.42553191489361</v>
          </cell>
          <cell r="O148">
            <v>130</v>
          </cell>
          <cell r="P148">
            <v>142.78273243472361</v>
          </cell>
        </row>
        <row r="149">
          <cell r="D149" t="str">
            <v>01143</v>
          </cell>
          <cell r="E149">
            <v>1143</v>
          </cell>
          <cell r="F149" t="str">
            <v>البيض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>
            <v>99.786525964219052</v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104.01478207843576</v>
          </cell>
          <cell r="R149">
            <v>584.21689058491575</v>
          </cell>
          <cell r="S149">
            <v>58296.973921087018</v>
          </cell>
          <cell r="T149">
            <v>99.786525964219052</v>
          </cell>
        </row>
        <row r="150">
          <cell r="D150" t="str">
            <v>011430001</v>
          </cell>
          <cell r="E150">
            <v>11430001</v>
          </cell>
          <cell r="F150" t="str">
            <v>بيض دجاج - محلي</v>
          </cell>
          <cell r="G150" t="str">
            <v>كرتونة /2كغم</v>
          </cell>
          <cell r="H150">
            <v>108.39042278731348</v>
          </cell>
          <cell r="I150">
            <v>88.749345892202953</v>
          </cell>
          <cell r="J150">
            <v>102.62172284644193</v>
          </cell>
          <cell r="K150">
            <v>99.786525964219038</v>
          </cell>
          <cell r="M150">
            <v>107.1388627757658</v>
          </cell>
          <cell r="N150">
            <v>100.88958660387239</v>
          </cell>
          <cell r="O150">
            <v>93.63295880149812</v>
          </cell>
          <cell r="P150">
            <v>104.01478207843577</v>
          </cell>
        </row>
        <row r="151">
          <cell r="D151" t="str">
            <v>0115</v>
          </cell>
          <cell r="E151">
            <v>115</v>
          </cell>
          <cell r="F151" t="str">
            <v>الزيوت والدهون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R151">
            <v>1896.3997032725686</v>
          </cell>
          <cell r="S151">
            <v>171409.09957812171</v>
          </cell>
          <cell r="T151">
            <v>90.386588482546898</v>
          </cell>
        </row>
        <row r="152">
          <cell r="D152" t="str">
            <v>01151</v>
          </cell>
          <cell r="E152">
            <v>1151</v>
          </cell>
          <cell r="F152" t="str">
            <v>الزيوت النباتية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R152">
            <v>1832.4990651495225</v>
          </cell>
          <cell r="S152">
            <v>164537.04354053317</v>
          </cell>
          <cell r="T152">
            <v>89.788336960001558</v>
          </cell>
        </row>
        <row r="153">
          <cell r="D153" t="str">
            <v>0115101</v>
          </cell>
          <cell r="E153">
            <v>115101</v>
          </cell>
          <cell r="F153" t="str">
            <v>زيت الزيتون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>
            <v>91.134767765652725</v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93.192344001922137</v>
          </cell>
          <cell r="R153">
            <v>1164.2607799598816</v>
          </cell>
          <cell r="S153">
            <v>106104.63580030152</v>
          </cell>
          <cell r="T153">
            <v>91.134767765652725</v>
          </cell>
        </row>
        <row r="154">
          <cell r="D154" t="str">
            <v>011510101</v>
          </cell>
          <cell r="E154">
            <v>11510101</v>
          </cell>
          <cell r="F154" t="str">
            <v>زيت زيتون - محلي</v>
          </cell>
          <cell r="G154" t="str">
            <v>1كغم</v>
          </cell>
          <cell r="H154">
            <v>83.055040438733798</v>
          </cell>
          <cell r="I154">
            <v>113.24606168182825</v>
          </cell>
          <cell r="J154">
            <v>69.090447154471534</v>
          </cell>
          <cell r="K154">
            <v>91.134767765652754</v>
          </cell>
          <cell r="M154">
            <v>83.708632358050181</v>
          </cell>
          <cell r="N154">
            <v>118.74861326824939</v>
          </cell>
          <cell r="O154">
            <v>69.634146341463421</v>
          </cell>
          <cell r="P154">
            <v>93.192344001922166</v>
          </cell>
        </row>
        <row r="155">
          <cell r="D155" t="str">
            <v>0115102</v>
          </cell>
          <cell r="E155">
            <v>115102</v>
          </cell>
          <cell r="F155" t="str">
            <v>زيت الذرة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>
            <v>84.502210698446078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84.421436792513376</v>
          </cell>
          <cell r="R155">
            <v>371.79369348934483</v>
          </cell>
          <cell r="S155">
            <v>31417.389023590098</v>
          </cell>
          <cell r="T155">
            <v>84.502210698446078</v>
          </cell>
        </row>
        <row r="156">
          <cell r="D156" t="str">
            <v>011510201</v>
          </cell>
          <cell r="E156">
            <v>11510201</v>
          </cell>
          <cell r="F156" t="str">
            <v>زيت الذرة - العافية - السعودية</v>
          </cell>
          <cell r="G156" t="str">
            <v>علبة /3 لتر</v>
          </cell>
          <cell r="H156">
            <v>110.09035962226423</v>
          </cell>
          <cell r="I156">
            <v>91.979195182042233</v>
          </cell>
          <cell r="J156">
            <v>75.824175824175839</v>
          </cell>
          <cell r="K156">
            <v>106.12636696053376</v>
          </cell>
          <cell r="M156">
            <v>109.84198881657386</v>
          </cell>
          <cell r="N156">
            <v>96.578154941144263</v>
          </cell>
          <cell r="O156">
            <v>75.824175824175839</v>
          </cell>
          <cell r="P156">
            <v>106.50082746142621</v>
          </cell>
        </row>
        <row r="157">
          <cell r="D157" t="str">
            <v>011510203</v>
          </cell>
          <cell r="E157">
            <v>11510203</v>
          </cell>
          <cell r="F157" t="str">
            <v xml:space="preserve"> زيت الذرة - الصافي -  انتاج فلسطين </v>
          </cell>
          <cell r="G157" t="str">
            <v>علبة /3 لتر</v>
          </cell>
          <cell r="H157">
            <v>69.76857582172326</v>
          </cell>
          <cell r="I157">
            <v>53.875943551033799</v>
          </cell>
          <cell r="J157">
            <v>59.944495837187795</v>
          </cell>
          <cell r="K157">
            <v>67.284161490047296</v>
          </cell>
          <cell r="M157">
            <v>69.416532549228322</v>
          </cell>
          <cell r="N157">
            <v>54.151624548736457</v>
          </cell>
          <cell r="O157">
            <v>57.724329324699355</v>
          </cell>
          <cell r="P157">
            <v>66.919470580579954</v>
          </cell>
        </row>
        <row r="158">
          <cell r="D158" t="str">
            <v>0115103</v>
          </cell>
          <cell r="E158">
            <v>115103</v>
          </cell>
          <cell r="F158" t="str">
            <v>زيوت اخرى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>
            <v>91.130077839145059</v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94.491929124554119</v>
          </cell>
          <cell r="R158">
            <v>296.44459170029603</v>
          </cell>
          <cell r="S158">
            <v>27015.018716641553</v>
          </cell>
          <cell r="T158">
            <v>91.130077839145059</v>
          </cell>
        </row>
        <row r="159">
          <cell r="D159" t="str">
            <v>011510301</v>
          </cell>
          <cell r="E159">
            <v>11510301</v>
          </cell>
          <cell r="F159" t="str">
            <v>زيت صويا - الخيال - انتاج فلسطين</v>
          </cell>
          <cell r="G159" t="str">
            <v>علبة /3 لتر</v>
          </cell>
          <cell r="H159">
            <v>57.377892030848322</v>
          </cell>
          <cell r="I159">
            <v>98.994343180389677</v>
          </cell>
          <cell r="J159">
            <v>70.538344826891816</v>
          </cell>
          <cell r="K159">
            <v>91.130077839145045</v>
          </cell>
          <cell r="M159">
            <v>56.966580976863732</v>
          </cell>
          <cell r="N159">
            <v>103.23695788812066</v>
          </cell>
          <cell r="O159">
            <v>70.538344826891816</v>
          </cell>
          <cell r="P159">
            <v>94.49192912455409</v>
          </cell>
        </row>
        <row r="160">
          <cell r="D160" t="str">
            <v>01152</v>
          </cell>
          <cell r="E160">
            <v>1152</v>
          </cell>
          <cell r="F160" t="str">
            <v xml:space="preserve">الدهون 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R160">
            <v>63.900638123046093</v>
          </cell>
          <cell r="S160">
            <v>6872.0560375885498</v>
          </cell>
          <cell r="T160">
            <v>107.54283899881914</v>
          </cell>
        </row>
        <row r="161">
          <cell r="D161" t="str">
            <v>0115201</v>
          </cell>
          <cell r="E161">
            <v>115201</v>
          </cell>
          <cell r="F161" t="str">
            <v>سمنة نباتية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>
            <v>107.54283899881914</v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104.69937058933186</v>
          </cell>
          <cell r="R161">
            <v>63.900638123046093</v>
          </cell>
          <cell r="S161">
            <v>6872.0560375885498</v>
          </cell>
          <cell r="T161">
            <v>107.54283899881914</v>
          </cell>
        </row>
        <row r="162">
          <cell r="D162" t="str">
            <v>011520102</v>
          </cell>
          <cell r="E162">
            <v>11520102</v>
          </cell>
          <cell r="F162" t="str">
            <v>سمنة نباتية - الغزال - محلي نابلس</v>
          </cell>
          <cell r="G162" t="str">
            <v>علبة /2كغم</v>
          </cell>
          <cell r="H162">
            <v>105.39741374025976</v>
          </cell>
          <cell r="I162">
            <v>109.13978494623653</v>
          </cell>
          <cell r="J162">
            <v>126.25349375720367</v>
          </cell>
          <cell r="K162">
            <v>107.54283899881914</v>
          </cell>
          <cell r="M162">
            <v>105.57956166659801</v>
          </cell>
          <cell r="N162">
            <v>100.94876660341554</v>
          </cell>
          <cell r="O162">
            <v>126.25349375720367</v>
          </cell>
          <cell r="P162">
            <v>104.69937058933185</v>
          </cell>
        </row>
        <row r="163">
          <cell r="D163" t="str">
            <v>0116</v>
          </cell>
          <cell r="E163">
            <v>116</v>
          </cell>
          <cell r="F163" t="str">
            <v>الفواكه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R163">
            <v>3021.6589840158126</v>
          </cell>
          <cell r="S163">
            <v>382022.58732200111</v>
          </cell>
          <cell r="T163">
            <v>126.42809441530346</v>
          </cell>
        </row>
        <row r="164">
          <cell r="D164" t="str">
            <v>01161</v>
          </cell>
          <cell r="E164">
            <v>1161</v>
          </cell>
          <cell r="F164" t="str">
            <v>الفواكه الطازجة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R164">
            <v>2250.6368961447056</v>
          </cell>
          <cell r="S164">
            <v>286326.30314252747</v>
          </cell>
          <cell r="T164">
            <v>127.22012317180017</v>
          </cell>
        </row>
        <row r="165">
          <cell r="D165" t="str">
            <v>0116101</v>
          </cell>
          <cell r="E165">
            <v>116101</v>
          </cell>
          <cell r="F165" t="str">
            <v>البرتقال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>
            <v>144.30634318307699</v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95.335823261660025</v>
          </cell>
          <cell r="R165">
            <v>196.71451535928307</v>
          </cell>
          <cell r="S165">
            <v>28387.152362529374</v>
          </cell>
          <cell r="T165">
            <v>144.30634318307699</v>
          </cell>
        </row>
        <row r="166">
          <cell r="D166" t="str">
            <v>011610101</v>
          </cell>
          <cell r="E166">
            <v>11610101</v>
          </cell>
          <cell r="F166" t="str">
            <v>برتقال كبير الحجم ابو صرة-محلي</v>
          </cell>
          <cell r="G166" t="str">
            <v>1كغم</v>
          </cell>
          <cell r="H166">
            <v>163.24800808755478</v>
          </cell>
          <cell r="I166">
            <v>100.44428368079971</v>
          </cell>
          <cell r="J166">
            <v>192.71948608137041</v>
          </cell>
          <cell r="K166">
            <v>143.05600984239575</v>
          </cell>
          <cell r="M166">
            <v>97.897948775247031</v>
          </cell>
          <cell r="N166">
            <v>71.446975594378387</v>
          </cell>
          <cell r="O166">
            <v>112.41970021413275</v>
          </cell>
          <cell r="P166">
            <v>89.47286440526139</v>
          </cell>
        </row>
        <row r="167">
          <cell r="D167" t="str">
            <v>011610104</v>
          </cell>
          <cell r="E167">
            <v>11610104</v>
          </cell>
          <cell r="F167" t="str">
            <v>برتقال متوسط الحجم ابو صرة-مستورد</v>
          </cell>
          <cell r="G167" t="str">
            <v>1كغم</v>
          </cell>
          <cell r="H167">
            <v>168.36635281485059</v>
          </cell>
          <cell r="I167">
            <v>106.66678188424996</v>
          </cell>
          <cell r="J167">
            <v>118.39814277423098</v>
          </cell>
          <cell r="K167">
            <v>145.56760464529989</v>
          </cell>
          <cell r="M167">
            <v>114.16999414732514</v>
          </cell>
          <cell r="N167">
            <v>77.356079780079284</v>
          </cell>
          <cell r="O167">
            <v>111.43354614045269</v>
          </cell>
          <cell r="P167">
            <v>101.58296884081882</v>
          </cell>
        </row>
        <row r="168">
          <cell r="D168" t="str">
            <v>0116102</v>
          </cell>
          <cell r="E168">
            <v>116102</v>
          </cell>
          <cell r="F168" t="str">
            <v>الليمون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115.76382585164765</v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140.96357438020678</v>
          </cell>
          <cell r="R168">
            <v>142.39703188624657</v>
          </cell>
          <cell r="S168">
            <v>16484.425201070964</v>
          </cell>
          <cell r="T168">
            <v>115.76382585164764</v>
          </cell>
        </row>
        <row r="169">
          <cell r="D169" t="str">
            <v>011610201</v>
          </cell>
          <cell r="E169">
            <v>11610201</v>
          </cell>
          <cell r="F169" t="str">
            <v>ليمون اصفر-محلي</v>
          </cell>
          <cell r="G169" t="str">
            <v>1كغم</v>
          </cell>
          <cell r="H169">
            <v>159.26727513444769</v>
          </cell>
          <cell r="I169">
            <v>73.826109073700692</v>
          </cell>
          <cell r="J169">
            <v>132.74336283185841</v>
          </cell>
          <cell r="K169">
            <v>111.28708102517156</v>
          </cell>
          <cell r="M169">
            <v>184.37242866092808</v>
          </cell>
          <cell r="N169">
            <v>99.299185348058344</v>
          </cell>
          <cell r="O169">
            <v>168.14159292035396</v>
          </cell>
          <cell r="P169">
            <v>136.97191572122023</v>
          </cell>
        </row>
        <row r="170">
          <cell r="D170" t="str">
            <v>011610202</v>
          </cell>
          <cell r="E170">
            <v>11610202</v>
          </cell>
          <cell r="F170" t="str">
            <v>ليمون اصفر-مستورد</v>
          </cell>
          <cell r="G170" t="str">
            <v>1كغم</v>
          </cell>
          <cell r="H170">
            <v>170.63353296337235</v>
          </cell>
          <cell r="I170">
            <v>81.108324151996086</v>
          </cell>
          <cell r="J170">
            <v>144.49917898193758</v>
          </cell>
          <cell r="K170">
            <v>120.42065666884939</v>
          </cell>
          <cell r="M170">
            <v>189.90619095648057</v>
          </cell>
          <cell r="N170">
            <v>108.37742861465875</v>
          </cell>
          <cell r="O170">
            <v>190.47619047619045</v>
          </cell>
          <cell r="P170">
            <v>145.07155862875655</v>
          </cell>
        </row>
        <row r="171">
          <cell r="D171" t="str">
            <v>0116104</v>
          </cell>
          <cell r="E171">
            <v>116104</v>
          </cell>
          <cell r="F171" t="str">
            <v>الكلمنتينا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118.1241810195431</v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85.683752588348057</v>
          </cell>
          <cell r="R171">
            <v>88.673909597786491</v>
          </cell>
          <cell r="S171">
            <v>10474.532949039532</v>
          </cell>
          <cell r="T171">
            <v>118.12418101954312</v>
          </cell>
        </row>
        <row r="172">
          <cell r="D172" t="str">
            <v>011610401</v>
          </cell>
          <cell r="E172">
            <v>11610401</v>
          </cell>
          <cell r="F172" t="str">
            <v>كلمنتينا متوسطة الحجم-محلي</v>
          </cell>
          <cell r="G172" t="str">
            <v>1كغم</v>
          </cell>
          <cell r="H172">
            <v>180.46895184763102</v>
          </cell>
          <cell r="I172">
            <v>96.190242924895912</v>
          </cell>
          <cell r="J172">
            <v>129.72972972972971</v>
          </cell>
          <cell r="K172">
            <v>136.65599521365445</v>
          </cell>
          <cell r="M172">
            <v>121.31107966521257</v>
          </cell>
          <cell r="N172">
            <v>63.6815034178709</v>
          </cell>
          <cell r="O172">
            <v>121.62162162162163</v>
          </cell>
          <cell r="P172">
            <v>93.246258253745196</v>
          </cell>
        </row>
        <row r="173">
          <cell r="D173" t="str">
            <v>011610403</v>
          </cell>
          <cell r="E173">
            <v>11610403</v>
          </cell>
          <cell r="F173" t="str">
            <v>كلمنتينا متوسطة الحجم-مستورد</v>
          </cell>
          <cell r="G173" t="str">
            <v>1كغم</v>
          </cell>
          <cell r="H173">
            <v>128.26723356388686</v>
          </cell>
          <cell r="I173">
            <v>78.248719126792167</v>
          </cell>
          <cell r="J173">
            <v>95.211107962595634</v>
          </cell>
          <cell r="K173">
            <v>102.10545186636341</v>
          </cell>
          <cell r="M173">
            <v>95.043375385612066</v>
          </cell>
          <cell r="N173">
            <v>60.045024052156492</v>
          </cell>
          <cell r="O173">
            <v>108.81269481439502</v>
          </cell>
          <cell r="P173">
            <v>78.734585120217005</v>
          </cell>
        </row>
        <row r="174">
          <cell r="D174" t="str">
            <v>0116105</v>
          </cell>
          <cell r="E174">
            <v>116105</v>
          </cell>
          <cell r="F174" t="str">
            <v>حمضيات اخرى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132.5254320287994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101.45340402747044</v>
          </cell>
          <cell r="R174">
            <v>11.291677537042435</v>
          </cell>
          <cell r="S174">
            <v>1496.4344439264382</v>
          </cell>
          <cell r="T174">
            <v>132.5254320287994</v>
          </cell>
        </row>
        <row r="175">
          <cell r="D175" t="str">
            <v>011610501</v>
          </cell>
          <cell r="E175">
            <v>11610501</v>
          </cell>
          <cell r="F175" t="str">
            <v>بوملي-محلي</v>
          </cell>
          <cell r="G175" t="str">
            <v>1كغم</v>
          </cell>
          <cell r="H175">
            <v>163.24948518701689</v>
          </cell>
          <cell r="I175">
            <v>94.684931506849296</v>
          </cell>
          <cell r="J175">
            <v>125.81913499344692</v>
          </cell>
          <cell r="K175">
            <v>152.57724035620618</v>
          </cell>
          <cell r="M175">
            <v>127.11353143468243</v>
          </cell>
          <cell r="N175">
            <v>86.904109589041084</v>
          </cell>
          <cell r="O175">
            <v>110.09174311926606</v>
          </cell>
          <cell r="P175">
            <v>121.21278304487393</v>
          </cell>
        </row>
        <row r="176">
          <cell r="D176" t="str">
            <v>011610502</v>
          </cell>
          <cell r="E176">
            <v>11610502</v>
          </cell>
          <cell r="F176" t="str">
            <v>جريب فروت-مستورد</v>
          </cell>
          <cell r="G176" t="str">
            <v>1كغم</v>
          </cell>
          <cell r="H176">
            <v>110.57272622477939</v>
          </cell>
          <cell r="I176">
            <v>130.09902264253631</v>
          </cell>
          <cell r="J176">
            <v>141.84397163120565</v>
          </cell>
          <cell r="K176">
            <v>115.10884646633708</v>
          </cell>
          <cell r="M176">
            <v>83.965347098054295</v>
          </cell>
          <cell r="N176">
            <v>67.759907626320995</v>
          </cell>
          <cell r="O176">
            <v>122.93144208037823</v>
          </cell>
          <cell r="P176">
            <v>84.915080160734234</v>
          </cell>
        </row>
        <row r="177">
          <cell r="D177" t="str">
            <v>0116106</v>
          </cell>
          <cell r="E177">
            <v>116106</v>
          </cell>
          <cell r="F177" t="str">
            <v>الموز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148.64898034248372</v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155.49755291967278</v>
          </cell>
          <cell r="R177">
            <v>422.20753736749248</v>
          </cell>
          <cell r="S177">
            <v>62760.719922588854</v>
          </cell>
          <cell r="T177">
            <v>148.64898034248372</v>
          </cell>
        </row>
        <row r="178">
          <cell r="D178" t="str">
            <v>011610601</v>
          </cell>
          <cell r="E178">
            <v>11610601</v>
          </cell>
          <cell r="F178" t="str">
            <v>موز متوسط الحجم-محلي</v>
          </cell>
          <cell r="G178" t="str">
            <v>1كغم</v>
          </cell>
          <cell r="H178">
            <v>176.12175607190187</v>
          </cell>
          <cell r="I178">
            <v>122.89926269389164</v>
          </cell>
          <cell r="J178">
            <v>166.28377639207963</v>
          </cell>
          <cell r="K178">
            <v>151.49640845334523</v>
          </cell>
          <cell r="M178">
            <v>204.13768459580726</v>
          </cell>
          <cell r="N178">
            <v>110.2686462915245</v>
          </cell>
          <cell r="O178">
            <v>192.5391095066185</v>
          </cell>
          <cell r="P178">
            <v>160.88494885650633</v>
          </cell>
        </row>
        <row r="179">
          <cell r="D179" t="str">
            <v>011610602</v>
          </cell>
          <cell r="E179">
            <v>11610602</v>
          </cell>
          <cell r="F179" t="str">
            <v>موز كبير الحجم-اسرائيل</v>
          </cell>
          <cell r="G179" t="str">
            <v>1كغم</v>
          </cell>
          <cell r="H179">
            <v>181.194022075356</v>
          </cell>
          <cell r="I179">
            <v>106.76452591552452</v>
          </cell>
          <cell r="J179">
            <v>138.50415512465372</v>
          </cell>
          <cell r="K179">
            <v>145.85507064126165</v>
          </cell>
          <cell r="M179">
            <v>191.5845669390647</v>
          </cell>
          <cell r="N179">
            <v>101.80864999080887</v>
          </cell>
          <cell r="O179">
            <v>182.82548476454292</v>
          </cell>
          <cell r="P179">
            <v>150.29055940821519</v>
          </cell>
        </row>
        <row r="180">
          <cell r="D180" t="str">
            <v>0116107</v>
          </cell>
          <cell r="E180">
            <v>116107</v>
          </cell>
          <cell r="F180" t="str">
            <v>التفاح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96.657584284218885</v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95.177975444264234</v>
          </cell>
          <cell r="R180">
            <v>422.47756227934246</v>
          </cell>
          <cell r="S180">
            <v>40835.660584206875</v>
          </cell>
          <cell r="T180">
            <v>96.657584284218885</v>
          </cell>
        </row>
        <row r="181">
          <cell r="D181" t="str">
            <v>011610701</v>
          </cell>
          <cell r="E181">
            <v>11610701</v>
          </cell>
          <cell r="F181" t="str">
            <v>تفاح احمر-اسرائيل</v>
          </cell>
          <cell r="G181" t="str">
            <v>1كغم</v>
          </cell>
          <cell r="H181">
            <v>112.99627658791773</v>
          </cell>
          <cell r="I181">
            <v>74.039187518045296</v>
          </cell>
          <cell r="J181">
            <v>128.34224598930481</v>
          </cell>
          <cell r="K181">
            <v>97.503167040476654</v>
          </cell>
          <cell r="M181">
            <v>113.08511013869438</v>
          </cell>
          <cell r="N181">
            <v>64.046792707749532</v>
          </cell>
          <cell r="O181">
            <v>162.56684491978609</v>
          </cell>
          <cell r="P181">
            <v>94.540909049450306</v>
          </cell>
        </row>
        <row r="182">
          <cell r="D182" t="str">
            <v>011610702</v>
          </cell>
          <cell r="E182">
            <v>11610702</v>
          </cell>
          <cell r="F182" t="str">
            <v>تفاح سكري-محلي</v>
          </cell>
          <cell r="G182" t="str">
            <v>1كغم</v>
          </cell>
          <cell r="H182">
            <v>123.4647705058587</v>
          </cell>
          <cell r="I182">
            <v>57.18747655269695</v>
          </cell>
          <cell r="J182">
            <v>109.05125408942202</v>
          </cell>
          <cell r="K182">
            <v>95.819334727685629</v>
          </cell>
          <cell r="M182">
            <v>123.4647705058587</v>
          </cell>
          <cell r="N182">
            <v>57.18747655269695</v>
          </cell>
          <cell r="O182">
            <v>109.05125408942202</v>
          </cell>
          <cell r="P182">
            <v>95.819334727685629</v>
          </cell>
        </row>
        <row r="183">
          <cell r="D183" t="str">
            <v>0116108</v>
          </cell>
          <cell r="E183">
            <v>116108</v>
          </cell>
          <cell r="F183" t="str">
            <v>العنب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>
            <v>109.14873530835301</v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107.0932342708057</v>
          </cell>
          <cell r="R183">
            <v>110.56876932561386</v>
          </cell>
          <cell r="S183">
            <v>12068.441336491769</v>
          </cell>
          <cell r="T183">
            <v>109.14873530835301</v>
          </cell>
        </row>
        <row r="184">
          <cell r="D184" t="str">
            <v>011610801</v>
          </cell>
          <cell r="E184">
            <v>11610801</v>
          </cell>
          <cell r="F184" t="str">
            <v>عنب ابيض حلواني حبة طويلة-اسرائيل</v>
          </cell>
          <cell r="G184" t="str">
            <v>1كغم</v>
          </cell>
          <cell r="H184">
            <v>118.92560244611887</v>
          </cell>
          <cell r="I184">
            <v>103.37830769758621</v>
          </cell>
          <cell r="J184">
            <v>102.4390243902439</v>
          </cell>
          <cell r="K184">
            <v>113.22065519024046</v>
          </cell>
          <cell r="M184">
            <v>120.26921802814282</v>
          </cell>
          <cell r="N184">
            <v>95.516239842616173</v>
          </cell>
          <cell r="O184">
            <v>106.09756097560977</v>
          </cell>
          <cell r="P184">
            <v>111.6550430619438</v>
          </cell>
        </row>
        <row r="185">
          <cell r="D185" t="str">
            <v>011610802</v>
          </cell>
          <cell r="E185">
            <v>11610802</v>
          </cell>
          <cell r="F185" t="str">
            <v>عنب اسمر عادي - محلي</v>
          </cell>
          <cell r="G185" t="str">
            <v>1كغم</v>
          </cell>
          <cell r="H185">
            <v>102.56461847471368</v>
          </cell>
          <cell r="I185">
            <v>113.25308665281541</v>
          </cell>
          <cell r="J185">
            <v>81.346740481301566</v>
          </cell>
          <cell r="K185">
            <v>105.22325983183178</v>
          </cell>
          <cell r="M185">
            <v>101.00138977918827</v>
          </cell>
          <cell r="N185">
            <v>107.80386289541362</v>
          </cell>
          <cell r="O185">
            <v>88.125635521410018</v>
          </cell>
          <cell r="P185">
            <v>102.71780397969964</v>
          </cell>
        </row>
        <row r="186">
          <cell r="D186" t="str">
            <v>0116109</v>
          </cell>
          <cell r="E186">
            <v>116109</v>
          </cell>
          <cell r="F186" t="str">
            <v>البطيخ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>
            <v>175.85248430514793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125.18513000557245</v>
          </cell>
          <cell r="R186">
            <v>159.64970865084808</v>
          </cell>
          <cell r="S186">
            <v>28074.797884844702</v>
          </cell>
          <cell r="T186">
            <v>175.85248430514793</v>
          </cell>
        </row>
        <row r="187">
          <cell r="D187" t="str">
            <v>011610901</v>
          </cell>
          <cell r="E187">
            <v>11610901</v>
          </cell>
          <cell r="F187" t="str">
            <v>بطيخ مخطط -اسرائيل</v>
          </cell>
          <cell r="G187" t="str">
            <v>1كغم</v>
          </cell>
          <cell r="H187">
            <v>102.95463522897823</v>
          </cell>
          <cell r="I187">
            <v>213.08079313406333</v>
          </cell>
          <cell r="J187">
            <v>181.65304268846504</v>
          </cell>
          <cell r="K187">
            <v>149.94678145804326</v>
          </cell>
          <cell r="M187">
            <v>78.547156691203455</v>
          </cell>
          <cell r="N187">
            <v>137.34908674239833</v>
          </cell>
          <cell r="O187">
            <v>72.661217075386006</v>
          </cell>
          <cell r="P187">
            <v>101.79628605731119</v>
          </cell>
        </row>
        <row r="188">
          <cell r="D188" t="str">
            <v>011610902</v>
          </cell>
          <cell r="E188">
            <v>11610902</v>
          </cell>
          <cell r="F188" t="str">
            <v>بطيخ اخضر بلدي -محلي</v>
          </cell>
          <cell r="G188" t="str">
            <v>1كغم</v>
          </cell>
          <cell r="H188">
            <v>190.29914843234943</v>
          </cell>
          <cell r="I188">
            <v>229.49252091906564</v>
          </cell>
          <cell r="J188">
            <v>197.77503090234862</v>
          </cell>
          <cell r="K188">
            <v>206.23381132688851</v>
          </cell>
          <cell r="M188">
            <v>134.79523013958084</v>
          </cell>
          <cell r="N188">
            <v>186.22799682882891</v>
          </cell>
          <cell r="O188">
            <v>98.887515451174309</v>
          </cell>
          <cell r="P188">
            <v>153.94782443918575</v>
          </cell>
        </row>
        <row r="189">
          <cell r="D189" t="str">
            <v>0116110</v>
          </cell>
          <cell r="E189">
            <v>116110</v>
          </cell>
          <cell r="F189" t="str">
            <v>الشمام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>
            <v>136.10122652274799</v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103.34587789681224</v>
          </cell>
          <cell r="R189">
            <v>54.742757361382104</v>
          </cell>
          <cell r="S189">
            <v>7450.5564201212956</v>
          </cell>
          <cell r="T189">
            <v>136.10122652274799</v>
          </cell>
        </row>
        <row r="190">
          <cell r="D190" t="str">
            <v>011611001</v>
          </cell>
          <cell r="E190">
            <v>11611001</v>
          </cell>
          <cell r="F190" t="str">
            <v>شمام - محلي</v>
          </cell>
          <cell r="G190" t="str">
            <v>1كغم</v>
          </cell>
          <cell r="H190">
            <v>174.37949631837552</v>
          </cell>
          <cell r="I190">
            <v>119.24251029719113</v>
          </cell>
          <cell r="J190">
            <v>195.2318378073962</v>
          </cell>
          <cell r="K190">
            <v>148.62043635941438</v>
          </cell>
          <cell r="M190">
            <v>128.45730865087603</v>
          </cell>
          <cell r="N190">
            <v>102.21393243779879</v>
          </cell>
          <cell r="O190">
            <v>142.66941993617417</v>
          </cell>
          <cell r="P190">
            <v>116.33457925467152</v>
          </cell>
        </row>
        <row r="191">
          <cell r="D191" t="str">
            <v>011611002</v>
          </cell>
          <cell r="E191">
            <v>11611002</v>
          </cell>
          <cell r="F191" t="str">
            <v>شمام - اسرائيل</v>
          </cell>
          <cell r="G191" t="str">
            <v>1كغم</v>
          </cell>
          <cell r="H191">
            <v>157.73409151913202</v>
          </cell>
          <cell r="I191">
            <v>88.44663891569823</v>
          </cell>
          <cell r="J191">
            <v>161.29032258064518</v>
          </cell>
          <cell r="K191">
            <v>124.63658642611024</v>
          </cell>
          <cell r="M191">
            <v>124.17015729880727</v>
          </cell>
          <cell r="N191">
            <v>57.579655334512637</v>
          </cell>
          <cell r="O191">
            <v>110.35653650254669</v>
          </cell>
          <cell r="P191">
            <v>91.807358970045428</v>
          </cell>
        </row>
        <row r="192">
          <cell r="D192" t="str">
            <v>0116111</v>
          </cell>
          <cell r="E192">
            <v>116111</v>
          </cell>
          <cell r="F192" t="str">
            <v>مشمش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214.6623205225664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214.6623205225664</v>
          </cell>
          <cell r="R192">
            <v>12.671265318574672</v>
          </cell>
          <cell r="S192">
            <v>2720.0432172423557</v>
          </cell>
          <cell r="T192">
            <v>214.6623205225664</v>
          </cell>
        </row>
        <row r="193">
          <cell r="D193" t="str">
            <v>011611102</v>
          </cell>
          <cell r="E193">
            <v>11611102</v>
          </cell>
          <cell r="F193" t="str">
            <v>مشمش بلدي - محلي</v>
          </cell>
          <cell r="G193" t="str">
            <v>1كغم</v>
          </cell>
          <cell r="H193">
            <v>266.66666666666663</v>
          </cell>
          <cell r="I193">
            <v>75.830853174603163</v>
          </cell>
          <cell r="J193">
            <v>276.595744680851</v>
          </cell>
          <cell r="K193">
            <v>214.66232052256646</v>
          </cell>
          <cell r="M193">
            <v>266.66666666666663</v>
          </cell>
          <cell r="N193">
            <v>75.830853174603163</v>
          </cell>
          <cell r="O193">
            <v>276.595744680851</v>
          </cell>
          <cell r="P193">
            <v>214.66232052256646</v>
          </cell>
        </row>
        <row r="194">
          <cell r="D194" t="str">
            <v>0116112</v>
          </cell>
          <cell r="E194">
            <v>116112</v>
          </cell>
          <cell r="F194" t="str">
            <v>الخوخ - الدراق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86.157364106231441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84.465467214772104</v>
          </cell>
          <cell r="R194">
            <v>75.020181120383313</v>
          </cell>
          <cell r="S194">
            <v>6463.541060104295</v>
          </cell>
          <cell r="T194">
            <v>86.157364106231441</v>
          </cell>
        </row>
        <row r="195">
          <cell r="D195" t="str">
            <v>011611201</v>
          </cell>
          <cell r="E195">
            <v>11611201</v>
          </cell>
          <cell r="F195" t="str">
            <v>خوخ ابو فروة(دراق) -محلي</v>
          </cell>
          <cell r="G195" t="str">
            <v>1كغم</v>
          </cell>
          <cell r="H195">
            <v>82.844980511805019</v>
          </cell>
          <cell r="I195">
            <v>71.426676161159733</v>
          </cell>
          <cell r="J195">
            <v>79.288437102922487</v>
          </cell>
          <cell r="K195">
            <v>79.08806129312255</v>
          </cell>
          <cell r="M195">
            <v>84.881468044031536</v>
          </cell>
          <cell r="N195">
            <v>64.587951847857212</v>
          </cell>
          <cell r="O195">
            <v>85.387547649301155</v>
          </cell>
          <cell r="P195">
            <v>78.653125988810089</v>
          </cell>
        </row>
        <row r="196">
          <cell r="D196" t="str">
            <v>011611202</v>
          </cell>
          <cell r="E196">
            <v>11611202</v>
          </cell>
          <cell r="F196" t="str">
            <v>خوخ ابو فروة(دراق) -اسرائيلي</v>
          </cell>
          <cell r="G196" t="str">
            <v>1كغم</v>
          </cell>
          <cell r="H196">
            <v>94.955512694293915</v>
          </cell>
          <cell r="I196">
            <v>69.302256757301024</v>
          </cell>
          <cell r="J196">
            <v>75.465838532753367</v>
          </cell>
          <cell r="K196">
            <v>85.75905922068614</v>
          </cell>
          <cell r="M196">
            <v>93.62206499200893</v>
          </cell>
          <cell r="N196">
            <v>59.55152161638847</v>
          </cell>
          <cell r="O196">
            <v>86.645962759827938</v>
          </cell>
          <cell r="P196">
            <v>82.650976396584184</v>
          </cell>
        </row>
        <row r="197">
          <cell r="D197" t="str">
            <v>011611203</v>
          </cell>
          <cell r="E197">
            <v>11611203</v>
          </cell>
          <cell r="F197" t="str">
            <v>خوخ نكترين املس - اسرائيلي</v>
          </cell>
          <cell r="G197" t="str">
            <v>1كغم</v>
          </cell>
          <cell r="H197">
            <v>109.84125185285581</v>
          </cell>
          <cell r="I197">
            <v>65.224520275238433</v>
          </cell>
          <cell r="J197">
            <v>82.758620689655174</v>
          </cell>
          <cell r="K197">
            <v>94.294480740326605</v>
          </cell>
          <cell r="M197">
            <v>110.00067311824458</v>
          </cell>
          <cell r="N197">
            <v>57.840398961138163</v>
          </cell>
          <cell r="O197">
            <v>91.62561576354679</v>
          </cell>
          <cell r="P197">
            <v>92.69868846904609</v>
          </cell>
        </row>
        <row r="198">
          <cell r="D198" t="str">
            <v>0116113</v>
          </cell>
          <cell r="E198">
            <v>116113</v>
          </cell>
          <cell r="F198" t="str">
            <v>البرقوق - جرانق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117.05037915910752</v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114.846429007262</v>
          </cell>
          <cell r="R198">
            <v>27.327105174863149</v>
          </cell>
          <cell r="S198">
            <v>3198.6480220385411</v>
          </cell>
          <cell r="T198">
            <v>117.05037915910752</v>
          </cell>
        </row>
        <row r="199">
          <cell r="D199" t="str">
            <v>011611301</v>
          </cell>
          <cell r="E199">
            <v>11611301</v>
          </cell>
          <cell r="F199" t="str">
            <v>البرقوق  - احمر معطر -محلي</v>
          </cell>
          <cell r="G199" t="str">
            <v>1كغم</v>
          </cell>
          <cell r="H199">
            <v>129.90105869362836</v>
          </cell>
          <cell r="I199">
            <v>96.692626815730549</v>
          </cell>
          <cell r="J199">
            <v>99.288432938643254</v>
          </cell>
          <cell r="K199">
            <v>118.86897728777706</v>
          </cell>
          <cell r="M199">
            <v>120.61695361640727</v>
          </cell>
          <cell r="N199">
            <v>93.869260072961623</v>
          </cell>
          <cell r="O199">
            <v>139.00380611410057</v>
          </cell>
          <cell r="P199">
            <v>114.25539599534596</v>
          </cell>
        </row>
        <row r="200">
          <cell r="D200" t="str">
            <v>011611302</v>
          </cell>
          <cell r="E200">
            <v>11611302</v>
          </cell>
          <cell r="F200" t="str">
            <v>برقوق احمر عادي -اسرائيلي</v>
          </cell>
          <cell r="G200" t="str">
            <v>1كغم</v>
          </cell>
          <cell r="H200">
            <v>131.0531390844273</v>
          </cell>
          <cell r="I200">
            <v>81.314086199389493</v>
          </cell>
          <cell r="J200">
            <v>97.652582159624416</v>
          </cell>
          <cell r="K200">
            <v>115.25960409436144</v>
          </cell>
          <cell r="M200">
            <v>129.2534080857649</v>
          </cell>
          <cell r="N200">
            <v>78.337091527282951</v>
          </cell>
          <cell r="O200">
            <v>135.21126760563379</v>
          </cell>
          <cell r="P200">
            <v>115.4405193804355</v>
          </cell>
        </row>
        <row r="201">
          <cell r="D201" t="str">
            <v>0116114</v>
          </cell>
          <cell r="E201">
            <v>116114</v>
          </cell>
          <cell r="F201" t="str">
            <v>الجوافة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112.22222755219593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153.66089462913169</v>
          </cell>
          <cell r="R201">
            <v>45.171256333023869</v>
          </cell>
          <cell r="S201">
            <v>5069.2190070231763</v>
          </cell>
          <cell r="T201">
            <v>112.22222755219593</v>
          </cell>
        </row>
        <row r="202">
          <cell r="D202" t="str">
            <v>011611401</v>
          </cell>
          <cell r="E202">
            <v>11611401</v>
          </cell>
          <cell r="F202" t="str">
            <v>جوافة حبة وسط - محلي</v>
          </cell>
          <cell r="G202" t="str">
            <v>1كغم</v>
          </cell>
          <cell r="H202">
            <v>146.66579754992071</v>
          </cell>
          <cell r="I202">
            <v>87.097336039778554</v>
          </cell>
          <cell r="J202">
            <v>109.55777460770328</v>
          </cell>
          <cell r="K202">
            <v>123.52457736882967</v>
          </cell>
          <cell r="M202">
            <v>189.24924891128344</v>
          </cell>
          <cell r="N202">
            <v>151.35050084947071</v>
          </cell>
          <cell r="O202">
            <v>136.9472182596291</v>
          </cell>
          <cell r="P202">
            <v>172.70479383486281</v>
          </cell>
        </row>
        <row r="203">
          <cell r="D203" t="str">
            <v>011611402</v>
          </cell>
          <cell r="E203">
            <v>11611402</v>
          </cell>
          <cell r="F203" t="str">
            <v>جوافة حبة وسط - اسرائيلي</v>
          </cell>
          <cell r="G203" t="str">
            <v>1كغم</v>
          </cell>
          <cell r="H203">
            <v>116.5727568438746</v>
          </cell>
          <cell r="I203">
            <v>77.387486278814492</v>
          </cell>
          <cell r="J203">
            <v>101.67696388467927</v>
          </cell>
          <cell r="K203">
            <v>101.95402910930983</v>
          </cell>
          <cell r="M203">
            <v>136.01386974808455</v>
          </cell>
          <cell r="N203">
            <v>139.65117697280155</v>
          </cell>
          <cell r="O203">
            <v>127.09620485584907</v>
          </cell>
          <cell r="P203">
            <v>136.71693769428393</v>
          </cell>
        </row>
        <row r="204">
          <cell r="D204" t="str">
            <v>0116115</v>
          </cell>
          <cell r="E204">
            <v>116115</v>
          </cell>
          <cell r="F204" t="str">
            <v>التين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147.09155750734774</v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148.88998695700261</v>
          </cell>
          <cell r="R204">
            <v>19.234135298867951</v>
          </cell>
          <cell r="S204">
            <v>2829.1789184175423</v>
          </cell>
          <cell r="T204">
            <v>147.09155750734774</v>
          </cell>
        </row>
        <row r="205">
          <cell r="D205" t="str">
            <v>011611501</v>
          </cell>
          <cell r="E205">
            <v>11611501</v>
          </cell>
          <cell r="F205" t="str">
            <v>تين حماضي - محلي</v>
          </cell>
          <cell r="G205" t="str">
            <v>1كغم</v>
          </cell>
          <cell r="H205">
            <v>172.34689917115458</v>
          </cell>
          <cell r="I205">
            <v>128.07645257578321</v>
          </cell>
          <cell r="J205">
            <v>123.43947257679902</v>
          </cell>
          <cell r="K205">
            <v>146.93572321413862</v>
          </cell>
          <cell r="M205">
            <v>187.66208570887585</v>
          </cell>
          <cell r="N205">
            <v>120.2247722577289</v>
          </cell>
          <cell r="O205">
            <v>112.21770234254456</v>
          </cell>
          <cell r="P205">
            <v>148.91623346691136</v>
          </cell>
        </row>
        <row r="206">
          <cell r="D206" t="str">
            <v>011611502</v>
          </cell>
          <cell r="E206">
            <v>11611502</v>
          </cell>
          <cell r="F206" t="str">
            <v>تين اسوادي - محلي</v>
          </cell>
          <cell r="G206" t="str">
            <v>1كغم</v>
          </cell>
          <cell r="H206">
            <v>174.14959431415093</v>
          </cell>
          <cell r="I206">
            <v>124.52523354082136</v>
          </cell>
          <cell r="J206">
            <v>159.75794251134644</v>
          </cell>
          <cell r="K206">
            <v>147.24755707232615</v>
          </cell>
          <cell r="M206">
            <v>186.57260455642722</v>
          </cell>
          <cell r="N206">
            <v>118.57424486917978</v>
          </cell>
          <cell r="O206">
            <v>145.23449319213313</v>
          </cell>
          <cell r="P206">
            <v>148.86374507304549</v>
          </cell>
        </row>
        <row r="207">
          <cell r="D207" t="str">
            <v>0116116</v>
          </cell>
          <cell r="E207">
            <v>116116</v>
          </cell>
          <cell r="F207" t="str">
            <v>البلح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66.649596947137042</v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81.873362414900072</v>
          </cell>
          <cell r="R207">
            <v>28.13642871745002</v>
          </cell>
          <cell r="S207">
            <v>1875.2816335498958</v>
          </cell>
          <cell r="T207">
            <v>66.649596947137042</v>
          </cell>
        </row>
        <row r="208">
          <cell r="D208" t="str">
            <v>011611601</v>
          </cell>
          <cell r="E208">
            <v>11611601</v>
          </cell>
          <cell r="F208" t="str">
            <v>بلح اصفر-اسرائيل</v>
          </cell>
          <cell r="G208" t="str">
            <v>1كغم</v>
          </cell>
          <cell r="H208">
            <v>120.95007090534588</v>
          </cell>
          <cell r="I208">
            <v>74.091444226662617</v>
          </cell>
          <cell r="J208">
            <v>83.067338384032624</v>
          </cell>
          <cell r="K208">
            <v>79.554456075642975</v>
          </cell>
          <cell r="M208">
            <v>126.18867737466763</v>
          </cell>
          <cell r="N208">
            <v>82.507641229647916</v>
          </cell>
          <cell r="O208">
            <v>78.452486251586365</v>
          </cell>
          <cell r="P208">
            <v>87.596509253511769</v>
          </cell>
        </row>
        <row r="209">
          <cell r="D209" t="str">
            <v>011611602</v>
          </cell>
          <cell r="E209">
            <v>11611602</v>
          </cell>
          <cell r="F209" t="str">
            <v>بلح -محلي</v>
          </cell>
          <cell r="G209" t="str">
            <v>1كغم</v>
          </cell>
          <cell r="H209">
            <v>127.06123189919802</v>
          </cell>
          <cell r="I209">
            <v>46.42421686636537</v>
          </cell>
          <cell r="J209">
            <v>105.05070129842011</v>
          </cell>
          <cell r="K209">
            <v>55.838088679684475</v>
          </cell>
          <cell r="M209">
            <v>131.20807580475073</v>
          </cell>
          <cell r="N209">
            <v>69.306295321825075</v>
          </cell>
          <cell r="O209">
            <v>84.62417604594954</v>
          </cell>
          <cell r="P209">
            <v>76.52413926360704</v>
          </cell>
        </row>
        <row r="210">
          <cell r="D210" t="str">
            <v>0116117</v>
          </cell>
          <cell r="E210">
            <v>116117</v>
          </cell>
          <cell r="F210" t="str">
            <v>كاكا-فرسمون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157.80755920159882</v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123.7983592921392</v>
          </cell>
          <cell r="R210">
            <v>20.071012174710283</v>
          </cell>
          <cell r="S210">
            <v>3167.3574419966035</v>
          </cell>
          <cell r="T210">
            <v>157.80755920159882</v>
          </cell>
        </row>
        <row r="211">
          <cell r="D211" t="str">
            <v>011611701</v>
          </cell>
          <cell r="E211">
            <v>11611701</v>
          </cell>
          <cell r="F211" t="str">
            <v>كاكا-اسرائيل</v>
          </cell>
          <cell r="G211" t="str">
            <v>1كغم</v>
          </cell>
          <cell r="H211">
            <v>195.62964361506548</v>
          </cell>
          <cell r="I211">
            <v>102.55610226288108</v>
          </cell>
          <cell r="J211">
            <v>136.36363636363637</v>
          </cell>
          <cell r="K211">
            <v>157.80755920159876</v>
          </cell>
          <cell r="M211">
            <v>149.60814468903487</v>
          </cell>
          <cell r="N211">
            <v>83.010301908767175</v>
          </cell>
          <cell r="O211">
            <v>122.72727272727273</v>
          </cell>
          <cell r="P211">
            <v>123.79835929213918</v>
          </cell>
        </row>
        <row r="212">
          <cell r="D212" t="str">
            <v>0116118</v>
          </cell>
          <cell r="E212">
            <v>116118</v>
          </cell>
          <cell r="F212" t="str">
            <v>الاجاص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>
            <v>106.30386541241006</v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107.32285720742325</v>
          </cell>
          <cell r="R212">
            <v>86.81817189201773</v>
          </cell>
          <cell r="S212">
            <v>9229.1072601605356</v>
          </cell>
          <cell r="T212">
            <v>106.30386541241006</v>
          </cell>
        </row>
        <row r="213">
          <cell r="D213" t="str">
            <v>011611801</v>
          </cell>
          <cell r="E213">
            <v>11611801</v>
          </cell>
          <cell r="F213" t="str">
            <v>اجاص اصفر  - اسرائيل</v>
          </cell>
          <cell r="G213" t="str">
            <v>1كغم</v>
          </cell>
          <cell r="H213">
            <v>117.03210589707402</v>
          </cell>
          <cell r="I213">
            <v>88.803272028350904</v>
          </cell>
          <cell r="J213">
            <v>100.90090090090089</v>
          </cell>
          <cell r="K213">
            <v>108.79975118101959</v>
          </cell>
          <cell r="M213">
            <v>116.5604819074449</v>
          </cell>
          <cell r="N213">
            <v>86.327542362028936</v>
          </cell>
          <cell r="O213">
            <v>133.33333333333331</v>
          </cell>
          <cell r="P213">
            <v>109.96790998179327</v>
          </cell>
        </row>
        <row r="214">
          <cell r="D214" t="str">
            <v>011611802</v>
          </cell>
          <cell r="E214">
            <v>11611802</v>
          </cell>
          <cell r="F214" t="str">
            <v>أجاص عادي - محلي</v>
          </cell>
          <cell r="G214" t="str">
            <v>1كغم</v>
          </cell>
          <cell r="H214">
            <v>129.34359310030811</v>
          </cell>
          <cell r="I214">
            <v>36.994939662359286</v>
          </cell>
          <cell r="J214">
            <v>98.817716604905598</v>
          </cell>
          <cell r="K214">
            <v>103.86523571012729</v>
          </cell>
          <cell r="M214">
            <v>130.67068831783396</v>
          </cell>
          <cell r="N214">
            <v>36.889814736689814</v>
          </cell>
          <cell r="O214">
            <v>98.817716604905598</v>
          </cell>
          <cell r="P214">
            <v>104.741425758405</v>
          </cell>
        </row>
        <row r="215">
          <cell r="D215" t="str">
            <v>0116119</v>
          </cell>
          <cell r="E215">
            <v>116119</v>
          </cell>
          <cell r="F215" t="str">
            <v>المانجا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>
            <v>86.579813432496451</v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84.543733187697072</v>
          </cell>
          <cell r="R215">
            <v>49.985635282659977</v>
          </cell>
          <cell r="S215">
            <v>4327.7469770775133</v>
          </cell>
          <cell r="T215">
            <v>86.579813432496465</v>
          </cell>
        </row>
        <row r="216">
          <cell r="D216" t="str">
            <v>011611901</v>
          </cell>
          <cell r="E216">
            <v>11611901</v>
          </cell>
          <cell r="F216" t="str">
            <v>مانجا - اسرائيل</v>
          </cell>
          <cell r="G216" t="str">
            <v>1كغم</v>
          </cell>
          <cell r="H216">
            <v>98.407627251843877</v>
          </cell>
          <cell r="I216">
            <v>81.304534360668612</v>
          </cell>
          <cell r="J216">
            <v>71.268673763077345</v>
          </cell>
          <cell r="K216">
            <v>86.579813432496437</v>
          </cell>
          <cell r="M216">
            <v>84.666021644604399</v>
          </cell>
          <cell r="N216">
            <v>84.617428016632601</v>
          </cell>
          <cell r="O216">
            <v>79.491982274201661</v>
          </cell>
          <cell r="P216">
            <v>84.5437331876971</v>
          </cell>
        </row>
        <row r="217">
          <cell r="D217" t="str">
            <v>0116120</v>
          </cell>
          <cell r="E217">
            <v>116120</v>
          </cell>
          <cell r="F217" t="str">
            <v>الرمان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>
            <v>89.635191095532448</v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96.487121027538322</v>
          </cell>
          <cell r="R217">
            <v>20.446224304503751</v>
          </cell>
          <cell r="S217">
            <v>1832.7012227163139</v>
          </cell>
          <cell r="T217">
            <v>89.635191095532448</v>
          </cell>
        </row>
        <row r="218">
          <cell r="D218" t="str">
            <v>011612001</v>
          </cell>
          <cell r="E218">
            <v>11612001</v>
          </cell>
          <cell r="F218" t="str">
            <v>رمان - محلي</v>
          </cell>
          <cell r="G218" t="str">
            <v>1كغم</v>
          </cell>
          <cell r="H218">
            <v>109.31565030197601</v>
          </cell>
          <cell r="I218">
            <v>70.702356804145438</v>
          </cell>
          <cell r="J218">
            <v>55.325034578146614</v>
          </cell>
          <cell r="K218">
            <v>90.091293314438914</v>
          </cell>
          <cell r="M218">
            <v>122.31984581466617</v>
          </cell>
          <cell r="N218">
            <v>66.787411487891006</v>
          </cell>
          <cell r="O218">
            <v>71.922544951590595</v>
          </cell>
          <cell r="P218">
            <v>96.174233733120545</v>
          </cell>
        </row>
        <row r="219">
          <cell r="D219" t="str">
            <v>011612002</v>
          </cell>
          <cell r="E219">
            <v>11612002</v>
          </cell>
          <cell r="F219" t="str">
            <v>رمان - اسرائيلي</v>
          </cell>
          <cell r="G219" t="str">
            <v>1كغم</v>
          </cell>
          <cell r="H219">
            <v>93.382412375392249</v>
          </cell>
          <cell r="I219">
            <v>87.597420935050309</v>
          </cell>
          <cell r="J219">
            <v>61.334014822386919</v>
          </cell>
          <cell r="K219">
            <v>89.181397970284664</v>
          </cell>
          <cell r="M219">
            <v>115.2892840562384</v>
          </cell>
          <cell r="N219">
            <v>74.804728273743464</v>
          </cell>
          <cell r="O219">
            <v>88.934321492461024</v>
          </cell>
          <cell r="P219">
            <v>96.801026250097678</v>
          </cell>
        </row>
        <row r="220">
          <cell r="D220" t="str">
            <v>0116121</v>
          </cell>
          <cell r="E220">
            <v>116121</v>
          </cell>
          <cell r="F220" t="str">
            <v>فواكه طازجة اخرى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>
            <v>146.21041599991671</v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138.81661232090607</v>
          </cell>
          <cell r="R220">
            <v>257.03201116261317</v>
          </cell>
          <cell r="S220">
            <v>37580.757277380908</v>
          </cell>
          <cell r="T220">
            <v>146.21041599991671</v>
          </cell>
        </row>
        <row r="221">
          <cell r="D221" t="str">
            <v>011612101</v>
          </cell>
          <cell r="E221">
            <v>11612101</v>
          </cell>
          <cell r="F221" t="str">
            <v>افوكادو حبة صغيرة أسود-اسرائيل</v>
          </cell>
          <cell r="G221" t="str">
            <v>1كغم</v>
          </cell>
          <cell r="H221">
            <v>161.21302200868354</v>
          </cell>
          <cell r="I221">
            <v>93.165118556642767</v>
          </cell>
          <cell r="J221">
            <v>303.93013100436679</v>
          </cell>
          <cell r="K221">
            <v>143.27525519793073</v>
          </cell>
          <cell r="M221">
            <v>158.40337442775012</v>
          </cell>
          <cell r="N221">
            <v>80.678404750092739</v>
          </cell>
          <cell r="O221">
            <v>314.41048034934494</v>
          </cell>
          <cell r="P221">
            <v>137.59287392560731</v>
          </cell>
        </row>
        <row r="222">
          <cell r="D222" t="str">
            <v>011612102</v>
          </cell>
          <cell r="E222">
            <v>11612102</v>
          </cell>
          <cell r="F222" t="str">
            <v>كيوي - اسرائيل</v>
          </cell>
          <cell r="G222" t="str">
            <v>1كغم</v>
          </cell>
          <cell r="H222">
            <v>175.87356201093365</v>
          </cell>
          <cell r="I222">
            <v>113.64234232483884</v>
          </cell>
          <cell r="J222">
            <v>140.00316875567054</v>
          </cell>
          <cell r="K222">
            <v>151.82602176016664</v>
          </cell>
          <cell r="M222">
            <v>199.95861556157328</v>
          </cell>
          <cell r="N222">
            <v>111.98505816593493</v>
          </cell>
          <cell r="O222">
            <v>127.03991238940473</v>
          </cell>
          <cell r="P222">
            <v>164.94342284573281</v>
          </cell>
        </row>
        <row r="223">
          <cell r="D223" t="str">
            <v>011612104</v>
          </cell>
          <cell r="E223">
            <v>11612104</v>
          </cell>
          <cell r="F223" t="str">
            <v>فراولة - إسرائيل</v>
          </cell>
          <cell r="G223" t="str">
            <v>1كغم</v>
          </cell>
          <cell r="H223">
            <v>161.32608061752899</v>
          </cell>
          <cell r="I223">
            <v>106.71040921988416</v>
          </cell>
          <cell r="J223">
            <v>205.29197080291971</v>
          </cell>
          <cell r="K223">
            <v>143.68701910623412</v>
          </cell>
          <cell r="M223" t="str">
            <v/>
          </cell>
          <cell r="N223">
            <v>106.71040921988416</v>
          </cell>
          <cell r="O223">
            <v>205.29197080291971</v>
          </cell>
          <cell r="P223">
            <v>117.86731228103054</v>
          </cell>
        </row>
        <row r="224">
          <cell r="D224" t="str">
            <v>01162</v>
          </cell>
          <cell r="E224">
            <v>1162</v>
          </cell>
          <cell r="F224" t="str">
            <v>فواكه مجففة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R224">
            <v>145.85806927268342</v>
          </cell>
          <cell r="S224">
            <v>17724.468236444929</v>
          </cell>
          <cell r="T224">
            <v>121.5185990382803</v>
          </cell>
        </row>
        <row r="225">
          <cell r="D225" t="str">
            <v>0116201</v>
          </cell>
          <cell r="E225">
            <v>116201</v>
          </cell>
          <cell r="F225" t="str">
            <v>تين(قطين)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>
            <v>109.18438622516263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107.39868684338954</v>
          </cell>
          <cell r="R225">
            <v>3.9559777764019568</v>
          </cell>
          <cell r="S225">
            <v>431.9310054368313</v>
          </cell>
          <cell r="T225">
            <v>109.18438622516263</v>
          </cell>
        </row>
        <row r="226">
          <cell r="D226" t="str">
            <v>011620101</v>
          </cell>
          <cell r="E226">
            <v>11620101</v>
          </cell>
          <cell r="F226" t="str">
            <v>قطين-محلي</v>
          </cell>
          <cell r="G226" t="str">
            <v>1كغم</v>
          </cell>
          <cell r="H226">
            <v>138</v>
          </cell>
          <cell r="I226">
            <v>83.132530120481931</v>
          </cell>
          <cell r="J226">
            <v>100.6578947368421</v>
          </cell>
          <cell r="K226">
            <v>123.50372286911787</v>
          </cell>
          <cell r="M226">
            <v>138</v>
          </cell>
          <cell r="N226">
            <v>83.132530120481931</v>
          </cell>
          <cell r="O226">
            <v>104.60526315789474</v>
          </cell>
          <cell r="P226">
            <v>123.511995316265</v>
          </cell>
        </row>
        <row r="227">
          <cell r="D227" t="str">
            <v>011620102</v>
          </cell>
          <cell r="E227">
            <v>11620102</v>
          </cell>
          <cell r="F227" t="str">
            <v>قطين-تركيا</v>
          </cell>
          <cell r="G227" t="str">
            <v>1كغم</v>
          </cell>
          <cell r="H227">
            <v>102.07336523125998</v>
          </cell>
          <cell r="I227">
            <v>81.103448275862064</v>
          </cell>
          <cell r="J227">
            <v>84.112149532710291</v>
          </cell>
          <cell r="K227">
            <v>96.525269995293314</v>
          </cell>
          <cell r="M227">
            <v>99.237993974836087</v>
          </cell>
          <cell r="N227">
            <v>77.057471264367777</v>
          </cell>
          <cell r="O227">
            <v>88.785046728971977</v>
          </cell>
          <cell r="P227">
            <v>93.387511926669504</v>
          </cell>
        </row>
        <row r="228">
          <cell r="D228" t="str">
            <v>0116202</v>
          </cell>
          <cell r="E228">
            <v>116202</v>
          </cell>
          <cell r="F228" t="str">
            <v>زبيب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>
            <v>110.11410249299183</v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110.62818584414204</v>
          </cell>
          <cell r="R228">
            <v>6.0915175865824196</v>
          </cell>
          <cell r="S228">
            <v>670.76199186679878</v>
          </cell>
          <cell r="T228">
            <v>110.11410249299183</v>
          </cell>
        </row>
        <row r="229">
          <cell r="D229" t="str">
            <v>011620201</v>
          </cell>
          <cell r="E229">
            <v>11620201</v>
          </cell>
          <cell r="F229" t="str">
            <v>زبيب-محلي</v>
          </cell>
          <cell r="G229" t="str">
            <v>1كغم</v>
          </cell>
          <cell r="H229">
            <v>117.11580480699197</v>
          </cell>
          <cell r="I229">
            <v>102.08333333333333</v>
          </cell>
          <cell r="J229">
            <v>154.21686746987953</v>
          </cell>
          <cell r="K229">
            <v>115.61684417708612</v>
          </cell>
          <cell r="M229">
            <v>120.61179898033502</v>
          </cell>
          <cell r="N229">
            <v>102.08333333333333</v>
          </cell>
          <cell r="O229">
            <v>149.39759036144576</v>
          </cell>
          <cell r="P229">
            <v>117.33234962654554</v>
          </cell>
        </row>
        <row r="230">
          <cell r="D230" t="str">
            <v>011620202</v>
          </cell>
          <cell r="E230">
            <v>11620202</v>
          </cell>
          <cell r="F230" t="str">
            <v>زبيب-تركيا</v>
          </cell>
          <cell r="G230" t="str">
            <v>1كغم</v>
          </cell>
          <cell r="H230">
            <v>113.15796829378817</v>
          </cell>
          <cell r="I230">
            <v>86.802480070859175</v>
          </cell>
          <cell r="J230">
            <v>111.26916390074283</v>
          </cell>
          <cell r="K230">
            <v>104.87326179968639</v>
          </cell>
          <cell r="M230">
            <v>113.82886533900827</v>
          </cell>
          <cell r="N230">
            <v>85.031000885739587</v>
          </cell>
          <cell r="O230">
            <v>106.21147463252723</v>
          </cell>
          <cell r="P230">
            <v>104.30708617120492</v>
          </cell>
        </row>
        <row r="231">
          <cell r="D231" t="str">
            <v>0116203</v>
          </cell>
          <cell r="E231">
            <v>116203</v>
          </cell>
          <cell r="F231" t="str">
            <v>تمر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>
            <v>122.38940430509614</v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124.87983975210493</v>
          </cell>
          <cell r="R231">
            <v>135.81057390969906</v>
          </cell>
          <cell r="S231">
            <v>16621.775239141298</v>
          </cell>
          <cell r="T231">
            <v>122.38940430509612</v>
          </cell>
        </row>
        <row r="232">
          <cell r="D232" t="str">
            <v>011620301</v>
          </cell>
          <cell r="E232">
            <v>11620301</v>
          </cell>
          <cell r="F232" t="str">
            <v>تمر-اسرائيل</v>
          </cell>
          <cell r="G232" t="str">
            <v>باكيت/1كغم</v>
          </cell>
          <cell r="H232">
            <v>117.70623742454728</v>
          </cell>
          <cell r="I232">
            <v>104.23280423280423</v>
          </cell>
          <cell r="J232">
            <v>71.428571428571431</v>
          </cell>
          <cell r="K232">
            <v>111.17425961051494</v>
          </cell>
          <cell r="M232">
            <v>120.12072434607649</v>
          </cell>
          <cell r="N232">
            <v>103.17460317460319</v>
          </cell>
          <cell r="O232">
            <v>71.428571428571431</v>
          </cell>
          <cell r="P232">
            <v>112.14322327499109</v>
          </cell>
        </row>
        <row r="233">
          <cell r="D233" t="str">
            <v>011620302</v>
          </cell>
          <cell r="E233">
            <v>11620302</v>
          </cell>
          <cell r="F233" t="str">
            <v>تمر-محلي</v>
          </cell>
          <cell r="G233" t="str">
            <v>1كغم</v>
          </cell>
          <cell r="H233">
            <v>115.43439901493862</v>
          </cell>
          <cell r="I233">
            <v>164.23017107309485</v>
          </cell>
          <cell r="J233">
            <v>109.00000000000001</v>
          </cell>
          <cell r="K233">
            <v>134.73592123423094</v>
          </cell>
          <cell r="M233">
            <v>119.67052374943179</v>
          </cell>
          <cell r="N233">
            <v>168.70917573872472</v>
          </cell>
          <cell r="O233">
            <v>113.00000000000001</v>
          </cell>
          <cell r="P233">
            <v>139.06301175480132</v>
          </cell>
        </row>
        <row r="234">
          <cell r="D234" t="str">
            <v>01163</v>
          </cell>
          <cell r="E234">
            <v>1163</v>
          </cell>
          <cell r="F234" t="str">
            <v>المكسرات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R234">
            <v>620.19338134519228</v>
          </cell>
          <cell r="S234">
            <v>77341.694126075396</v>
          </cell>
          <cell r="T234">
            <v>124.70577154229242</v>
          </cell>
        </row>
        <row r="235">
          <cell r="D235" t="str">
            <v>0116301</v>
          </cell>
          <cell r="E235">
            <v>116301</v>
          </cell>
          <cell r="F235" t="str">
            <v>فستق حلبي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116.15825736035249</v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117.71836421881824</v>
          </cell>
          <cell r="R235">
            <v>12.518039465365298</v>
          </cell>
          <cell r="S235">
            <v>1454.0736498649517</v>
          </cell>
          <cell r="T235">
            <v>116.15825736035249</v>
          </cell>
        </row>
        <row r="236">
          <cell r="D236" t="str">
            <v>011630101</v>
          </cell>
          <cell r="E236">
            <v>11630101</v>
          </cell>
          <cell r="F236" t="str">
            <v>فستق حلبي غير مقشر محمص</v>
          </cell>
          <cell r="G236" t="str">
            <v>1كغم</v>
          </cell>
          <cell r="H236">
            <v>114.88126915228358</v>
          </cell>
          <cell r="I236">
            <v>112.53031527890056</v>
          </cell>
          <cell r="J236">
            <v>145.50898203592814</v>
          </cell>
          <cell r="K236">
            <v>116.15825736035252</v>
          </cell>
          <cell r="M236">
            <v>114.79489225818413</v>
          </cell>
          <cell r="N236">
            <v>115.4405820533549</v>
          </cell>
          <cell r="O236">
            <v>143.7125748502994</v>
          </cell>
          <cell r="P236">
            <v>117.71836421881824</v>
          </cell>
        </row>
        <row r="237">
          <cell r="D237" t="str">
            <v>0116302</v>
          </cell>
          <cell r="E237">
            <v>116302</v>
          </cell>
          <cell r="F237" t="str">
            <v>فستق سوداني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>
            <v>118.65453097923185</v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113.27006913268721</v>
          </cell>
          <cell r="R237">
            <v>58.959837187178096</v>
          </cell>
          <cell r="S237">
            <v>6995.8518280564895</v>
          </cell>
          <cell r="T237">
            <v>118.65453097923185</v>
          </cell>
        </row>
        <row r="238">
          <cell r="D238" t="str">
            <v>011630201</v>
          </cell>
          <cell r="E238">
            <v>11630201</v>
          </cell>
          <cell r="F238" t="str">
            <v>فستق سوداني مقشر- مستورد</v>
          </cell>
          <cell r="G238" t="str">
            <v>1كغم</v>
          </cell>
          <cell r="H238">
            <v>104.37770865539224</v>
          </cell>
          <cell r="I238">
            <v>126.55581947743468</v>
          </cell>
          <cell r="J238">
            <v>132.80954008495976</v>
          </cell>
          <cell r="K238">
            <v>118.65453097923188</v>
          </cell>
          <cell r="M238">
            <v>103.93766772514188</v>
          </cell>
          <cell r="N238">
            <v>118.28978622327793</v>
          </cell>
          <cell r="O238">
            <v>125.63064602631329</v>
          </cell>
          <cell r="P238">
            <v>113.27006913268725</v>
          </cell>
        </row>
        <row r="239">
          <cell r="D239" t="str">
            <v>0116304</v>
          </cell>
          <cell r="E239">
            <v>116304</v>
          </cell>
          <cell r="F239" t="str">
            <v>جوز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>
            <v>120.08971569881811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120.04715089171124</v>
          </cell>
          <cell r="R239">
            <v>22.307889621478065</v>
          </cell>
          <cell r="S239">
            <v>2678.948122483916</v>
          </cell>
          <cell r="T239">
            <v>120.08971569881811</v>
          </cell>
        </row>
        <row r="240">
          <cell r="D240" t="str">
            <v>011630401</v>
          </cell>
          <cell r="E240">
            <v>11630401</v>
          </cell>
          <cell r="F240" t="str">
            <v>جوز حبة كروية - الأمريكي</v>
          </cell>
          <cell r="G240" t="str">
            <v>1كغم</v>
          </cell>
          <cell r="H240">
            <v>127.05882334256056</v>
          </cell>
          <cell r="I240">
            <v>76.543209876543202</v>
          </cell>
          <cell r="J240">
            <v>102.95230885692656</v>
          </cell>
          <cell r="K240">
            <v>120.08971569881813</v>
          </cell>
          <cell r="M240">
            <v>127.05882334256056</v>
          </cell>
          <cell r="N240">
            <v>79.012345679012341</v>
          </cell>
          <cell r="O240">
            <v>99.924299772899332</v>
          </cell>
          <cell r="P240">
            <v>120.04715089171123</v>
          </cell>
        </row>
        <row r="241">
          <cell r="D241" t="str">
            <v>0116305</v>
          </cell>
          <cell r="E241">
            <v>116305</v>
          </cell>
          <cell r="F241" t="str">
            <v>لوز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>
            <v>117.9332118190829</v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118.67511622761644</v>
          </cell>
          <cell r="R241">
            <v>61.412367181833922</v>
          </cell>
          <cell r="S241">
            <v>7242.5577071665148</v>
          </cell>
          <cell r="T241">
            <v>117.9332118190829</v>
          </cell>
        </row>
        <row r="242">
          <cell r="D242" t="str">
            <v>011630501</v>
          </cell>
          <cell r="E242">
            <v>11630501</v>
          </cell>
          <cell r="F242" t="str">
            <v>لوز مقشر مالح محمص -محلي</v>
          </cell>
          <cell r="G242" t="str">
            <v>1كغم</v>
          </cell>
          <cell r="H242">
            <v>117.00713779332762</v>
          </cell>
          <cell r="I242">
            <v>115.84158415841583</v>
          </cell>
          <cell r="J242">
            <v>137.93235573996509</v>
          </cell>
          <cell r="K242">
            <v>117.57850973726983</v>
          </cell>
          <cell r="M242">
            <v>118.5880515816945</v>
          </cell>
          <cell r="N242">
            <v>120.13201320132009</v>
          </cell>
          <cell r="O242">
            <v>133.62196962309119</v>
          </cell>
          <cell r="P242">
            <v>119.74828893249776</v>
          </cell>
        </row>
        <row r="243">
          <cell r="D243" t="str">
            <v>011630502</v>
          </cell>
          <cell r="E243">
            <v>11630502</v>
          </cell>
          <cell r="F243" t="str">
            <v>لوز مقشر غير محمص - امريكي</v>
          </cell>
          <cell r="G243" t="str">
            <v>1كغم</v>
          </cell>
          <cell r="H243">
            <v>103.755441326431</v>
          </cell>
          <cell r="I243">
            <v>144.20726144864079</v>
          </cell>
          <cell r="J243">
            <v>143.852211053627</v>
          </cell>
          <cell r="K243">
            <v>118.28898393969074</v>
          </cell>
          <cell r="M243">
            <v>102.68559917322048</v>
          </cell>
          <cell r="N243">
            <v>145.22897281517973</v>
          </cell>
          <cell r="O243">
            <v>136.84887972601621</v>
          </cell>
          <cell r="P243">
            <v>117.61156119380816</v>
          </cell>
        </row>
        <row r="244">
          <cell r="D244" t="str">
            <v>0116306</v>
          </cell>
          <cell r="E244">
            <v>116306</v>
          </cell>
          <cell r="F244" t="str">
            <v>البزر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R244">
            <v>148.24916671950015</v>
          </cell>
          <cell r="S244">
            <v>15179.028117753454</v>
          </cell>
          <cell r="T244">
            <v>102.38862351566162</v>
          </cell>
        </row>
        <row r="245">
          <cell r="D245" t="str">
            <v>0116306100</v>
          </cell>
          <cell r="E245">
            <v>116306100</v>
          </cell>
          <cell r="F245" t="str">
            <v>بزر بطيخ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>
            <v>99.801865577269595</v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97.23570075116352</v>
          </cell>
          <cell r="R245">
            <v>100.93145477911283</v>
          </cell>
          <cell r="S245">
            <v>10073.147482383283</v>
          </cell>
          <cell r="T245">
            <v>99.801865577269595</v>
          </cell>
        </row>
        <row r="246">
          <cell r="D246" t="str">
            <v>011630601</v>
          </cell>
          <cell r="E246">
            <v>11630601</v>
          </cell>
          <cell r="F246" t="str">
            <v>بزر بطيخ محمص - محلي</v>
          </cell>
          <cell r="G246" t="str">
            <v>1كغم</v>
          </cell>
          <cell r="H246">
            <v>113.73150305363322</v>
          </cell>
          <cell r="I246">
            <v>88.518630717964271</v>
          </cell>
          <cell r="J246">
            <v>115.81188090554222</v>
          </cell>
          <cell r="K246">
            <v>99.801865577269581</v>
          </cell>
          <cell r="M246">
            <v>112.3559708561731</v>
          </cell>
          <cell r="N246">
            <v>85.42865798242957</v>
          </cell>
          <cell r="O246">
            <v>111.49973640374012</v>
          </cell>
          <cell r="P246">
            <v>97.235700751163549</v>
          </cell>
        </row>
        <row r="247">
          <cell r="D247" t="str">
            <v>0116306101</v>
          </cell>
          <cell r="E247">
            <v>116306101</v>
          </cell>
          <cell r="F247" t="str">
            <v>بزر عين شمس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>
            <v>107.90632991305151</v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106.48796948080525</v>
          </cell>
          <cell r="R247">
            <v>47.317711940387326</v>
          </cell>
          <cell r="S247">
            <v>5105.8806353701711</v>
          </cell>
          <cell r="T247">
            <v>107.90632991305151</v>
          </cell>
        </row>
        <row r="248">
          <cell r="D248" t="str">
            <v>011630603</v>
          </cell>
          <cell r="E248">
            <v>11630603</v>
          </cell>
          <cell r="F248" t="str">
            <v>بزر عين شمس محمص - محلي</v>
          </cell>
          <cell r="G248" t="str">
            <v>1كغم</v>
          </cell>
          <cell r="H248">
            <v>112.82232469939501</v>
          </cell>
          <cell r="I248">
            <v>87.597161203109167</v>
          </cell>
          <cell r="J248">
            <v>108.82073320453112</v>
          </cell>
          <cell r="K248">
            <v>107.90632991305155</v>
          </cell>
          <cell r="M248">
            <v>111.57028903688631</v>
          </cell>
          <cell r="N248">
            <v>85.974991551199651</v>
          </cell>
          <cell r="O248">
            <v>103.56731849810545</v>
          </cell>
          <cell r="P248">
            <v>106.48796948080522</v>
          </cell>
        </row>
        <row r="249">
          <cell r="D249" t="str">
            <v>0116307</v>
          </cell>
          <cell r="E249">
            <v>116307</v>
          </cell>
          <cell r="F249" t="str">
            <v>بندق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>
            <v>111.02135679503746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118.39167880939735</v>
          </cell>
          <cell r="R249">
            <v>8.6278451871862476</v>
          </cell>
          <cell r="S249">
            <v>957.87507889895119</v>
          </cell>
          <cell r="T249">
            <v>111.02135679503746</v>
          </cell>
        </row>
        <row r="250">
          <cell r="D250" t="str">
            <v>011630701</v>
          </cell>
          <cell r="E250">
            <v>11630701</v>
          </cell>
          <cell r="F250" t="str">
            <v>بندق مقشر محمص</v>
          </cell>
          <cell r="G250" t="str">
            <v>1 كغم</v>
          </cell>
          <cell r="H250">
            <v>115.9485802296176</v>
          </cell>
          <cell r="I250">
            <v>104.61777260380288</v>
          </cell>
          <cell r="J250">
            <v>145.87569622491381</v>
          </cell>
          <cell r="K250">
            <v>111.02135679503751</v>
          </cell>
          <cell r="M250">
            <v>118.6460872448757</v>
          </cell>
          <cell r="N250">
            <v>115.48311990686845</v>
          </cell>
          <cell r="O250">
            <v>150.29617186809301</v>
          </cell>
          <cell r="P250">
            <v>118.39167880939731</v>
          </cell>
        </row>
        <row r="251">
          <cell r="D251" t="str">
            <v>0116308</v>
          </cell>
          <cell r="E251">
            <v>116308</v>
          </cell>
          <cell r="F251" t="str">
            <v>مكسرات مشكلة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>
            <v>139.05144794521829</v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141.13109356151713</v>
          </cell>
          <cell r="R251">
            <v>293.72666836289471</v>
          </cell>
          <cell r="S251">
            <v>40843.11853598545</v>
          </cell>
          <cell r="T251">
            <v>139.05144794521829</v>
          </cell>
        </row>
        <row r="252">
          <cell r="D252" t="str">
            <v>011630801</v>
          </cell>
          <cell r="E252">
            <v>11630801</v>
          </cell>
          <cell r="F252" t="str">
            <v>مكسرات مشكلة - اكسترا</v>
          </cell>
          <cell r="G252" t="str">
            <v>1كغم</v>
          </cell>
          <cell r="H252">
            <v>151.40785857851776</v>
          </cell>
          <cell r="I252">
            <v>109.94152046783626</v>
          </cell>
          <cell r="J252">
            <v>140.54927302100162</v>
          </cell>
          <cell r="K252">
            <v>139.05144794521834</v>
          </cell>
          <cell r="M252">
            <v>151.84863837059495</v>
          </cell>
          <cell r="N252">
            <v>114.95405179615707</v>
          </cell>
          <cell r="O252">
            <v>145.39579967689821</v>
          </cell>
          <cell r="P252">
            <v>141.13109356151713</v>
          </cell>
        </row>
        <row r="253">
          <cell r="D253" t="str">
            <v>0116309</v>
          </cell>
          <cell r="E253">
            <v>116309</v>
          </cell>
          <cell r="F253" t="str">
            <v>مكسرات اخرى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>
            <v>138.29216791738563</v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137.881865461758</v>
          </cell>
          <cell r="R253">
            <v>14.391567619755856</v>
          </cell>
          <cell r="S253">
            <v>1990.2410858656865</v>
          </cell>
          <cell r="T253">
            <v>138.29216791738563</v>
          </cell>
        </row>
        <row r="254">
          <cell r="D254" t="str">
            <v>011630901</v>
          </cell>
          <cell r="E254">
            <v>11630901</v>
          </cell>
          <cell r="F254" t="str">
            <v>قضامة حلوة</v>
          </cell>
          <cell r="G254" t="str">
            <v>1كغم</v>
          </cell>
          <cell r="H254">
            <v>126.86628009653933</v>
          </cell>
          <cell r="I254">
            <v>113.44632768361582</v>
          </cell>
          <cell r="J254">
            <v>138.72832369942196</v>
          </cell>
          <cell r="K254">
            <v>120.92142564604208</v>
          </cell>
          <cell r="M254">
            <v>129.12368721569482</v>
          </cell>
          <cell r="N254">
            <v>111.1864406779661</v>
          </cell>
          <cell r="O254">
            <v>130.635838150289</v>
          </cell>
          <cell r="P254">
            <v>120.20496053318043</v>
          </cell>
        </row>
        <row r="255">
          <cell r="D255" t="str">
            <v>011630902</v>
          </cell>
          <cell r="E255">
            <v>11630902</v>
          </cell>
          <cell r="F255" t="str">
            <v>كستناء</v>
          </cell>
          <cell r="G255" t="str">
            <v>1كغم</v>
          </cell>
          <cell r="H255">
            <v>185.88896255686836</v>
          </cell>
          <cell r="I255">
            <v>137.99712505989456</v>
          </cell>
          <cell r="J255">
            <v>132.1585897261736</v>
          </cell>
          <cell r="K255">
            <v>158.1582718291111</v>
          </cell>
          <cell r="M255">
            <v>185.88896255686836</v>
          </cell>
          <cell r="N255">
            <v>137.99712505989456</v>
          </cell>
          <cell r="O255">
            <v>132.1585897261736</v>
          </cell>
          <cell r="P255">
            <v>158.1582718291111</v>
          </cell>
        </row>
        <row r="256">
          <cell r="D256" t="str">
            <v>01164</v>
          </cell>
          <cell r="E256">
            <v>1164</v>
          </cell>
          <cell r="F256" t="str">
            <v>فواكه معلبة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R256">
            <v>4.9706372532315388</v>
          </cell>
          <cell r="S256">
            <v>630.12181695328968</v>
          </cell>
          <cell r="T256">
            <v>126.7688195399154</v>
          </cell>
        </row>
        <row r="257">
          <cell r="D257" t="str">
            <v>0116401</v>
          </cell>
          <cell r="E257">
            <v>116401</v>
          </cell>
          <cell r="F257" t="str">
            <v>اناناس معلب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>
            <v>126.76881953991538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127.48476016307374</v>
          </cell>
          <cell r="R257">
            <v>4.9706372532315388</v>
          </cell>
          <cell r="S257">
            <v>630.12181695328968</v>
          </cell>
          <cell r="T257">
            <v>126.7688195399154</v>
          </cell>
        </row>
        <row r="258">
          <cell r="D258" t="str">
            <v>011640101</v>
          </cell>
          <cell r="E258">
            <v>11640101</v>
          </cell>
          <cell r="F258" t="str">
            <v>اناناس شرائح معلبة -امريكان - تايلاند</v>
          </cell>
          <cell r="G258" t="str">
            <v>علبة /490 غم</v>
          </cell>
          <cell r="H258">
            <v>115.24956976294301</v>
          </cell>
          <cell r="I258">
            <v>125.11597084161701</v>
          </cell>
          <cell r="J258">
            <v>128.11387909474297</v>
          </cell>
          <cell r="K258">
            <v>120.06585130468545</v>
          </cell>
          <cell r="M258">
            <v>116.02983367611306</v>
          </cell>
          <cell r="N258">
            <v>123.52551358515578</v>
          </cell>
          <cell r="O258">
            <v>128.11387909474297</v>
          </cell>
          <cell r="P258">
            <v>119.78019778596953</v>
          </cell>
        </row>
        <row r="259">
          <cell r="D259" t="str">
            <v>011640102</v>
          </cell>
          <cell r="E259">
            <v>11640102</v>
          </cell>
          <cell r="F259" t="str">
            <v>أناناس شرائح معلبة - دلمونتي - انتاج اليونان</v>
          </cell>
          <cell r="G259" t="str">
            <v xml:space="preserve">علبة 510 غم </v>
          </cell>
          <cell r="H259">
            <v>114.81054005960618</v>
          </cell>
          <cell r="I259">
            <v>153.63817097415509</v>
          </cell>
          <cell r="J259">
            <v>167.5041165477532</v>
          </cell>
          <cell r="K259">
            <v>133.84599728329658</v>
          </cell>
          <cell r="M259">
            <v>109.69399821886779</v>
          </cell>
          <cell r="N259">
            <v>164.6123260437376</v>
          </cell>
          <cell r="O259">
            <v>160.62038573072226</v>
          </cell>
          <cell r="P259">
            <v>135.68489929259536</v>
          </cell>
        </row>
        <row r="260">
          <cell r="D260" t="str">
            <v>0117</v>
          </cell>
          <cell r="E260">
            <v>117</v>
          </cell>
          <cell r="F260" t="str">
            <v>الخضروات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R260">
            <v>4917.474589770608</v>
          </cell>
          <cell r="S260">
            <v>668089.58025725652</v>
          </cell>
          <cell r="T260">
            <v>135.86030147405842</v>
          </cell>
        </row>
        <row r="261">
          <cell r="D261" t="str">
            <v>01171</v>
          </cell>
          <cell r="E261">
            <v>1171</v>
          </cell>
          <cell r="F261" t="str">
            <v>الخضروات الطازجة</v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R261">
            <v>3110.7599622694088</v>
          </cell>
          <cell r="S261">
            <v>487313.64849678805</v>
          </cell>
          <cell r="T261">
            <v>156.65421132052748</v>
          </cell>
        </row>
        <row r="262">
          <cell r="D262" t="str">
            <v>0117101</v>
          </cell>
          <cell r="E262">
            <v>117101</v>
          </cell>
          <cell r="F262" t="str">
            <v>البندورة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>
            <v>137.200979499011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93.286644078070339</v>
          </cell>
          <cell r="R262">
            <v>861.13537916013979</v>
          </cell>
          <cell r="S262">
            <v>118148.61750202341</v>
          </cell>
          <cell r="T262">
            <v>137.200979499011</v>
          </cell>
        </row>
        <row r="263">
          <cell r="D263" t="str">
            <v>011710101</v>
          </cell>
          <cell r="E263">
            <v>11710101</v>
          </cell>
          <cell r="F263" t="str">
            <v>بندوره  عناقيد حب كبير - محلي</v>
          </cell>
          <cell r="G263" t="str">
            <v>1كغم</v>
          </cell>
          <cell r="H263">
            <v>181.0799444028668</v>
          </cell>
          <cell r="I263">
            <v>95.587768530563025</v>
          </cell>
          <cell r="J263">
            <v>221.45669291338584</v>
          </cell>
          <cell r="K263">
            <v>147.93662675154832</v>
          </cell>
          <cell r="M263">
            <v>113.61510641818458</v>
          </cell>
          <cell r="N263">
            <v>84.700613146153472</v>
          </cell>
          <cell r="O263">
            <v>158.71062992125985</v>
          </cell>
          <cell r="P263">
            <v>103.31046502980539</v>
          </cell>
        </row>
        <row r="264">
          <cell r="D264" t="str">
            <v>011710102</v>
          </cell>
          <cell r="E264">
            <v>11710102</v>
          </cell>
          <cell r="F264" t="str">
            <v>بندورة حماموت-محلي</v>
          </cell>
          <cell r="G264" t="str">
            <v>1كغم</v>
          </cell>
          <cell r="H264">
            <v>137.2825226390018</v>
          </cell>
          <cell r="I264">
            <v>113.58362168925949</v>
          </cell>
          <cell r="J264">
            <v>118.91981171029811</v>
          </cell>
          <cell r="K264">
            <v>127.24440991278058</v>
          </cell>
          <cell r="M264">
            <v>85.01383940201012</v>
          </cell>
          <cell r="N264">
            <v>83.840523955493964</v>
          </cell>
          <cell r="O264">
            <v>74.324882318936318</v>
          </cell>
          <cell r="P264">
            <v>84.235396296376308</v>
          </cell>
        </row>
        <row r="265">
          <cell r="D265" t="str">
            <v>0117102</v>
          </cell>
          <cell r="E265">
            <v>117102</v>
          </cell>
          <cell r="F265" t="str">
            <v>كوسا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129.03395775791194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125.59780524877524</v>
          </cell>
          <cell r="R265">
            <v>213.75178695916745</v>
          </cell>
          <cell r="S265">
            <v>27581.239049167405</v>
          </cell>
          <cell r="T265">
            <v>129.03395775791194</v>
          </cell>
        </row>
        <row r="266">
          <cell r="D266" t="str">
            <v>011710201</v>
          </cell>
          <cell r="E266">
            <v>11710201</v>
          </cell>
          <cell r="F266" t="str">
            <v>كوسا للمحاشي صغير الحجم - محلي</v>
          </cell>
          <cell r="G266" t="str">
            <v>1كغم</v>
          </cell>
          <cell r="H266">
            <v>144.79248290493979</v>
          </cell>
          <cell r="I266">
            <v>91.278107538077762</v>
          </cell>
          <cell r="J266">
            <v>198.12878370941115</v>
          </cell>
          <cell r="K266">
            <v>129.03395775791194</v>
          </cell>
          <cell r="M266">
            <v>144.59706756361339</v>
          </cell>
          <cell r="N266">
            <v>78.203330959436897</v>
          </cell>
          <cell r="O266">
            <v>225.64667033571823</v>
          </cell>
          <cell r="P266">
            <v>125.59780524877519</v>
          </cell>
        </row>
        <row r="267">
          <cell r="D267" t="str">
            <v>0117103</v>
          </cell>
          <cell r="E267">
            <v>117103</v>
          </cell>
          <cell r="F267" t="str">
            <v>باذنجان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>
            <v>104.26626691037615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99.027962930631887</v>
          </cell>
          <cell r="R267">
            <v>194.27608234490117</v>
          </cell>
          <cell r="S267">
            <v>20256.441856075679</v>
          </cell>
          <cell r="T267">
            <v>104.26626691037613</v>
          </cell>
        </row>
        <row r="268">
          <cell r="D268" t="str">
            <v>011710301</v>
          </cell>
          <cell r="E268">
            <v>11710301</v>
          </cell>
          <cell r="F268" t="str">
            <v>باذنجان عجمي كبير الحجم - محلي</v>
          </cell>
          <cell r="G268" t="str">
            <v>1كغم</v>
          </cell>
          <cell r="H268">
            <v>129.20941272370118</v>
          </cell>
          <cell r="I268">
            <v>67.921997404464079</v>
          </cell>
          <cell r="J268">
            <v>192.00000000000003</v>
          </cell>
          <cell r="K268">
            <v>104.26626691037613</v>
          </cell>
          <cell r="M268">
            <v>125.44391683266845</v>
          </cell>
          <cell r="N268">
            <v>62.736485861495986</v>
          </cell>
          <cell r="O268">
            <v>162.46153846153848</v>
          </cell>
          <cell r="P268">
            <v>99.027962930631872</v>
          </cell>
        </row>
        <row r="269">
          <cell r="D269" t="str">
            <v>0117104</v>
          </cell>
          <cell r="E269">
            <v>117104</v>
          </cell>
          <cell r="F269" t="str">
            <v>بامية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>
            <v>128.10958937597067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90.289400023303372</v>
          </cell>
          <cell r="R269">
            <v>75.155063493048829</v>
          </cell>
          <cell r="S269">
            <v>9628.0843236194887</v>
          </cell>
          <cell r="T269">
            <v>128.10958937597067</v>
          </cell>
        </row>
        <row r="270">
          <cell r="D270" t="str">
            <v>011710401</v>
          </cell>
          <cell r="E270">
            <v>11710401</v>
          </cell>
          <cell r="F270" t="str">
            <v>بامية خضراء - محلي</v>
          </cell>
          <cell r="G270" t="str">
            <v>1كغم</v>
          </cell>
          <cell r="H270">
            <v>196.37922645403933</v>
          </cell>
          <cell r="I270">
            <v>94.937056624765304</v>
          </cell>
          <cell r="J270">
            <v>206.80147058823528</v>
          </cell>
          <cell r="K270">
            <v>128.10958937597064</v>
          </cell>
          <cell r="M270">
            <v>176.70138256998635</v>
          </cell>
          <cell r="N270">
            <v>48.345305244660395</v>
          </cell>
          <cell r="O270">
            <v>187.10609243697479</v>
          </cell>
          <cell r="P270">
            <v>90.289400023303344</v>
          </cell>
        </row>
        <row r="271">
          <cell r="D271" t="str">
            <v>0117105</v>
          </cell>
          <cell r="E271">
            <v>117105</v>
          </cell>
          <cell r="F271" t="str">
            <v>فاصولياء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>
            <v>160.04444421734405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139.15076193874265</v>
          </cell>
          <cell r="R271">
            <v>64.152569141727938</v>
          </cell>
          <cell r="S271">
            <v>10267.262273402584</v>
          </cell>
          <cell r="T271">
            <v>160.04444421734405</v>
          </cell>
        </row>
        <row r="272">
          <cell r="D272" t="str">
            <v>011710501</v>
          </cell>
          <cell r="E272">
            <v>11710501</v>
          </cell>
          <cell r="F272" t="str">
            <v>فاصولياء خضراء - محلي</v>
          </cell>
          <cell r="G272" t="str">
            <v>1كغم</v>
          </cell>
          <cell r="H272">
            <v>171.20179423232628</v>
          </cell>
          <cell r="I272">
            <v>104.64912449024648</v>
          </cell>
          <cell r="J272">
            <v>168.16816816816817</v>
          </cell>
          <cell r="K272">
            <v>160.04444421734405</v>
          </cell>
          <cell r="M272">
            <v>152.12067995795974</v>
          </cell>
          <cell r="N272">
            <v>79.328279469772397</v>
          </cell>
          <cell r="O272">
            <v>132.13213213213214</v>
          </cell>
          <cell r="P272">
            <v>139.1507619387427</v>
          </cell>
        </row>
        <row r="273">
          <cell r="D273" t="str">
            <v>0117106</v>
          </cell>
          <cell r="E273">
            <v>117106</v>
          </cell>
          <cell r="F273" t="str">
            <v>الملوخية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>
            <v>663.56849125646306</v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505.38505648045742</v>
          </cell>
          <cell r="R273">
            <v>138.50288697482657</v>
          </cell>
          <cell r="S273">
            <v>91906.151744550094</v>
          </cell>
          <cell r="T273">
            <v>663.56849125646306</v>
          </cell>
        </row>
        <row r="274">
          <cell r="D274" t="str">
            <v>011710601</v>
          </cell>
          <cell r="E274">
            <v>11710601</v>
          </cell>
          <cell r="F274" t="str">
            <v>ملوخية خضراء مفرطة - محلي</v>
          </cell>
          <cell r="G274" t="str">
            <v>1كغم</v>
          </cell>
          <cell r="H274">
            <v>459.03395285374239</v>
          </cell>
          <cell r="I274">
            <v>777.40236988320225</v>
          </cell>
          <cell r="J274">
            <v>154.59933006956967</v>
          </cell>
          <cell r="K274">
            <v>663.56849125646318</v>
          </cell>
          <cell r="M274">
            <v>454.47552233880924</v>
          </cell>
          <cell r="N274">
            <v>539.79101430428227</v>
          </cell>
          <cell r="O274">
            <v>171.99175470239624</v>
          </cell>
          <cell r="P274">
            <v>505.38505648045742</v>
          </cell>
        </row>
        <row r="275">
          <cell r="D275" t="str">
            <v>0117107</v>
          </cell>
          <cell r="E275">
            <v>117107</v>
          </cell>
          <cell r="F275" t="str">
            <v>لوبيا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>
            <v>105.39051848214193</v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107.65335769059789</v>
          </cell>
          <cell r="R275">
            <v>13.202920547091813</v>
          </cell>
          <cell r="S275">
            <v>1391.4626419365311</v>
          </cell>
          <cell r="T275">
            <v>105.39051848214193</v>
          </cell>
        </row>
        <row r="276">
          <cell r="D276" t="str">
            <v>011710701</v>
          </cell>
          <cell r="E276">
            <v>11710701</v>
          </cell>
          <cell r="F276" t="str">
            <v>لوبياء خضراء - محلي</v>
          </cell>
          <cell r="G276" t="str">
            <v>1كغم</v>
          </cell>
          <cell r="H276">
            <v>126.64603754325978</v>
          </cell>
          <cell r="I276">
            <v>97.394093035324602</v>
          </cell>
          <cell r="J276">
            <v>99.281816026575427</v>
          </cell>
          <cell r="K276">
            <v>105.3905184821419</v>
          </cell>
          <cell r="M276">
            <v>119.69071274710782</v>
          </cell>
          <cell r="N276">
            <v>103.14310639304118</v>
          </cell>
          <cell r="O276">
            <v>99.281816026575427</v>
          </cell>
          <cell r="P276">
            <v>107.65335769059787</v>
          </cell>
        </row>
        <row r="277">
          <cell r="D277" t="str">
            <v>0117108</v>
          </cell>
          <cell r="E277">
            <v>117108</v>
          </cell>
          <cell r="F277" t="str">
            <v>بازيلاء خضراء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>
            <v>115.12944046124443</v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115.12944046124443</v>
          </cell>
          <cell r="R277">
            <v>19.570312050941158</v>
          </cell>
          <cell r="S277">
            <v>2253.1190760768045</v>
          </cell>
          <cell r="T277">
            <v>115.12944046124443</v>
          </cell>
        </row>
        <row r="278">
          <cell r="D278" t="str">
            <v>011710801</v>
          </cell>
          <cell r="E278">
            <v>11710801</v>
          </cell>
          <cell r="F278" t="str">
            <v>بازيلاء خضراء - محلي</v>
          </cell>
          <cell r="G278" t="str">
            <v>1كغم</v>
          </cell>
          <cell r="H278">
            <v>146.32683658170913</v>
          </cell>
          <cell r="I278">
            <v>106.76391326212207</v>
          </cell>
          <cell r="J278">
            <v>118.5185185185185</v>
          </cell>
          <cell r="K278">
            <v>115.1294404612444</v>
          </cell>
          <cell r="M278">
            <v>146.32683658170913</v>
          </cell>
          <cell r="N278">
            <v>106.76391326212207</v>
          </cell>
          <cell r="O278">
            <v>118.5185185185185</v>
          </cell>
          <cell r="P278">
            <v>115.1294404612444</v>
          </cell>
        </row>
        <row r="279">
          <cell r="D279" t="str">
            <v>0117109</v>
          </cell>
          <cell r="E279">
            <v>117109</v>
          </cell>
          <cell r="F279" t="str">
            <v>فول اخضر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>
            <v>139.64411437534903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139.64411437534903</v>
          </cell>
          <cell r="R279">
            <v>23.90791754098068</v>
          </cell>
          <cell r="S279">
            <v>3338.5999715691196</v>
          </cell>
          <cell r="T279">
            <v>139.64411437534903</v>
          </cell>
        </row>
        <row r="280">
          <cell r="D280" t="str">
            <v>011710901</v>
          </cell>
          <cell r="E280">
            <v>11710901</v>
          </cell>
          <cell r="F280" t="str">
            <v>فول بلدي أخضر - محلي</v>
          </cell>
          <cell r="G280" t="str">
            <v>1كغم</v>
          </cell>
          <cell r="H280">
            <v>171.31059001971599</v>
          </cell>
          <cell r="I280">
            <v>53.01282544808236</v>
          </cell>
          <cell r="J280">
            <v>134.54674570087525</v>
          </cell>
          <cell r="K280">
            <v>139.64411437534903</v>
          </cell>
          <cell r="M280">
            <v>171.31059001971599</v>
          </cell>
          <cell r="N280">
            <v>53.01282544808236</v>
          </cell>
          <cell r="O280">
            <v>134.54674570087525</v>
          </cell>
          <cell r="P280">
            <v>139.64411437534903</v>
          </cell>
        </row>
        <row r="281">
          <cell r="D281" t="str">
            <v>0117110</v>
          </cell>
          <cell r="E281">
            <v>117110</v>
          </cell>
          <cell r="F281" t="str">
            <v>فلفل اخضر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>
            <v>100.74372438018196</v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93.069996917054354</v>
          </cell>
          <cell r="R281">
            <v>124.31340432778205</v>
          </cell>
          <cell r="S281">
            <v>12523.795342360194</v>
          </cell>
          <cell r="T281">
            <v>100.74372438018196</v>
          </cell>
        </row>
        <row r="282">
          <cell r="D282" t="str">
            <v>011711001</v>
          </cell>
          <cell r="E282">
            <v>11711001</v>
          </cell>
          <cell r="F282" t="str">
            <v>فلفل اخضر حار - محلي</v>
          </cell>
          <cell r="G282" t="str">
            <v>1كغم</v>
          </cell>
          <cell r="H282">
            <v>126.74378553109835</v>
          </cell>
          <cell r="I282">
            <v>62.605285360443794</v>
          </cell>
          <cell r="J282">
            <v>162.07737887765774</v>
          </cell>
          <cell r="K282">
            <v>90.350571391271657</v>
          </cell>
          <cell r="M282">
            <v>120.63542344119311</v>
          </cell>
          <cell r="N282">
            <v>59.154009998870492</v>
          </cell>
          <cell r="O282">
            <v>146.39247124433601</v>
          </cell>
          <cell r="P282">
            <v>85.466260220604298</v>
          </cell>
        </row>
        <row r="283">
          <cell r="D283" t="str">
            <v>011711002</v>
          </cell>
          <cell r="E283">
            <v>11711002</v>
          </cell>
          <cell r="F283" t="str">
            <v>فليفلة خضراء حلوة - محلي</v>
          </cell>
          <cell r="G283" t="str">
            <v>1كغم</v>
          </cell>
          <cell r="H283">
            <v>124.9862916706911</v>
          </cell>
          <cell r="I283">
            <v>99.322575412168064</v>
          </cell>
          <cell r="J283">
            <v>193.70460048426148</v>
          </cell>
          <cell r="K283">
            <v>112.33241633899119</v>
          </cell>
          <cell r="M283">
            <v>122.50872295586517</v>
          </cell>
          <cell r="N283">
            <v>83.066775321507137</v>
          </cell>
          <cell r="O283">
            <v>179.17675544794187</v>
          </cell>
          <cell r="P283">
            <v>101.35022058742487</v>
          </cell>
        </row>
        <row r="284">
          <cell r="D284" t="str">
            <v>0117111</v>
          </cell>
          <cell r="E284">
            <v>117111</v>
          </cell>
          <cell r="F284" t="str">
            <v>سبانخ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>
            <v>112.08517014836509</v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112.08517014836509</v>
          </cell>
          <cell r="R284">
            <v>51.479085011683026</v>
          </cell>
          <cell r="S284">
            <v>5770.042002616643</v>
          </cell>
          <cell r="T284">
            <v>112.08517014836509</v>
          </cell>
        </row>
        <row r="285">
          <cell r="D285" t="str">
            <v>011711101</v>
          </cell>
          <cell r="E285">
            <v>11711101</v>
          </cell>
          <cell r="F285" t="str">
            <v>سبانخ - محلي</v>
          </cell>
          <cell r="G285" t="str">
            <v>1كغم</v>
          </cell>
          <cell r="H285">
            <v>133.95211116588175</v>
          </cell>
          <cell r="I285">
            <v>80.459056509646715</v>
          </cell>
          <cell r="J285">
            <v>128.88789426816928</v>
          </cell>
          <cell r="K285">
            <v>112.08517014836508</v>
          </cell>
          <cell r="M285">
            <v>133.95211116588175</v>
          </cell>
          <cell r="N285">
            <v>80.459056509646715</v>
          </cell>
          <cell r="O285">
            <v>128.88789426816928</v>
          </cell>
          <cell r="P285">
            <v>112.08517014836508</v>
          </cell>
        </row>
        <row r="286">
          <cell r="D286" t="str">
            <v>0117112</v>
          </cell>
          <cell r="E286">
            <v>117112</v>
          </cell>
          <cell r="F286" t="str">
            <v>زهرة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>
            <v>171.46422677018165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160.50868214145018</v>
          </cell>
          <cell r="R286">
            <v>162.28154308070017</v>
          </cell>
          <cell r="S286">
            <v>27825.47930340418</v>
          </cell>
          <cell r="T286">
            <v>171.46422677018165</v>
          </cell>
        </row>
        <row r="287">
          <cell r="D287" t="str">
            <v>011711201</v>
          </cell>
          <cell r="E287">
            <v>11711201</v>
          </cell>
          <cell r="F287" t="str">
            <v>زهرة عادية - محلي</v>
          </cell>
          <cell r="G287" t="str">
            <v>1كغم</v>
          </cell>
          <cell r="H287">
            <v>173.57969317526792</v>
          </cell>
          <cell r="I287">
            <v>125.08616845508426</v>
          </cell>
          <cell r="J287">
            <v>255.45502927088876</v>
          </cell>
          <cell r="K287">
            <v>171.46422677018165</v>
          </cell>
          <cell r="M287">
            <v>168.65187321326553</v>
          </cell>
          <cell r="N287">
            <v>83.76305923331536</v>
          </cell>
          <cell r="O287">
            <v>236.29590207557212</v>
          </cell>
          <cell r="P287">
            <v>160.50868214145018</v>
          </cell>
        </row>
        <row r="288">
          <cell r="D288" t="str">
            <v>0117113</v>
          </cell>
          <cell r="E288">
            <v>117113</v>
          </cell>
          <cell r="F288" t="str">
            <v>ملفوف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>
            <v>130.74373583727362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114.25827286250794</v>
          </cell>
          <cell r="R288">
            <v>73.797027481499327</v>
          </cell>
          <cell r="S288">
            <v>9648.4990666171689</v>
          </cell>
          <cell r="T288">
            <v>130.74373583727362</v>
          </cell>
        </row>
        <row r="289">
          <cell r="D289" t="str">
            <v>011711301</v>
          </cell>
          <cell r="E289">
            <v>11711301</v>
          </cell>
          <cell r="F289" t="str">
            <v>ملفوف ابيض - محلي</v>
          </cell>
          <cell r="G289" t="str">
            <v>1كغم</v>
          </cell>
          <cell r="H289">
            <v>150.13012512485625</v>
          </cell>
          <cell r="I289">
            <v>86.693645483439312</v>
          </cell>
          <cell r="J289">
            <v>216.0771704180064</v>
          </cell>
          <cell r="K289">
            <v>130.74373583727359</v>
          </cell>
          <cell r="M289">
            <v>131.64037459844943</v>
          </cell>
          <cell r="N289">
            <v>75.385778681251566</v>
          </cell>
          <cell r="O289">
            <v>185.20900321543408</v>
          </cell>
          <cell r="P289">
            <v>114.25827286250792</v>
          </cell>
        </row>
        <row r="290">
          <cell r="D290" t="str">
            <v>0117114</v>
          </cell>
          <cell r="E290">
            <v>117114</v>
          </cell>
          <cell r="F290" t="str">
            <v>خيار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>
            <v>113.61786224677665</v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113.18367469308421</v>
          </cell>
          <cell r="R290">
            <v>406.6120478645874</v>
          </cell>
          <cell r="S290">
            <v>46198.391642158444</v>
          </cell>
          <cell r="T290">
            <v>113.61786224677665</v>
          </cell>
        </row>
        <row r="291">
          <cell r="D291" t="str">
            <v>011711401</v>
          </cell>
          <cell r="E291">
            <v>11711401</v>
          </cell>
          <cell r="F291" t="str">
            <v>خيار بلدي - محلي</v>
          </cell>
          <cell r="G291" t="str">
            <v>1كغم</v>
          </cell>
          <cell r="H291">
            <v>152.10862138621576</v>
          </cell>
          <cell r="I291">
            <v>110.87703792487538</v>
          </cell>
          <cell r="J291">
            <v>139.66480446927375</v>
          </cell>
          <cell r="K291">
            <v>135.89221997337376</v>
          </cell>
          <cell r="M291">
            <v>140.65974386014369</v>
          </cell>
          <cell r="N291">
            <v>93.571798546725631</v>
          </cell>
          <cell r="O291">
            <v>188.54748603351953</v>
          </cell>
          <cell r="P291">
            <v>124.46286366773083</v>
          </cell>
        </row>
        <row r="292">
          <cell r="D292" t="str">
            <v>011711402</v>
          </cell>
          <cell r="E292">
            <v>11711402</v>
          </cell>
          <cell r="F292" t="str">
            <v>خيار حماموت -محلي</v>
          </cell>
          <cell r="G292" t="str">
            <v>1كغم</v>
          </cell>
          <cell r="H292">
            <v>99.88032015693274</v>
          </cell>
          <cell r="I292">
            <v>84.956831115812648</v>
          </cell>
          <cell r="J292">
            <v>121.67300380228137</v>
          </cell>
          <cell r="K292">
            <v>94.994537759828034</v>
          </cell>
          <cell r="M292">
            <v>104.71418678412176</v>
          </cell>
          <cell r="N292">
            <v>99.863558259140291</v>
          </cell>
          <cell r="O292">
            <v>106.46387832699619</v>
          </cell>
          <cell r="P292">
            <v>102.9266388344499</v>
          </cell>
        </row>
        <row r="293">
          <cell r="D293" t="str">
            <v>0117115</v>
          </cell>
          <cell r="E293">
            <v>117115</v>
          </cell>
          <cell r="F293" t="str">
            <v>خس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>
            <v>101.60459234619938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101.91537786663258</v>
          </cell>
          <cell r="R293">
            <v>21.473852883921992</v>
          </cell>
          <cell r="S293">
            <v>2181.842068373152</v>
          </cell>
          <cell r="T293">
            <v>101.60459234619938</v>
          </cell>
        </row>
        <row r="294">
          <cell r="D294" t="str">
            <v>011711501</v>
          </cell>
          <cell r="E294">
            <v>11711501</v>
          </cell>
          <cell r="F294" t="str">
            <v>خس - محلي</v>
          </cell>
          <cell r="G294" t="str">
            <v>1كغم</v>
          </cell>
          <cell r="H294">
            <v>120.93833122764221</v>
          </cell>
          <cell r="I294">
            <v>55.375368843136698</v>
          </cell>
          <cell r="J294">
            <v>119.66759002770084</v>
          </cell>
          <cell r="K294">
            <v>101.60459234619935</v>
          </cell>
          <cell r="M294">
            <v>121.80714107841546</v>
          </cell>
          <cell r="N294">
            <v>54.631899193529087</v>
          </cell>
          <cell r="O294">
            <v>119.66759002770084</v>
          </cell>
          <cell r="P294">
            <v>101.91537786663262</v>
          </cell>
        </row>
        <row r="295">
          <cell r="D295" t="str">
            <v>0117116</v>
          </cell>
          <cell r="E295">
            <v>117116</v>
          </cell>
          <cell r="F295" t="str">
            <v>جزر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>
            <v>99.504871197765624</v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91.47475101766058</v>
          </cell>
          <cell r="R295">
            <v>65.506099333877941</v>
          </cell>
          <cell r="S295">
            <v>6518.1759768855654</v>
          </cell>
          <cell r="T295">
            <v>99.504871197765624</v>
          </cell>
        </row>
        <row r="296">
          <cell r="D296" t="str">
            <v>011711601</v>
          </cell>
          <cell r="E296">
            <v>11711601</v>
          </cell>
          <cell r="F296" t="str">
            <v>جزر - اسرائيل</v>
          </cell>
          <cell r="G296" t="str">
            <v>1كغم</v>
          </cell>
          <cell r="H296">
            <v>128.47322902296324</v>
          </cell>
          <cell r="I296">
            <v>105.47290835757059</v>
          </cell>
          <cell r="J296">
            <v>104.66637592673354</v>
          </cell>
          <cell r="K296">
            <v>117.67742182087625</v>
          </cell>
          <cell r="M296">
            <v>118.05463789956403</v>
          </cell>
          <cell r="N296">
            <v>88.89355486992568</v>
          </cell>
          <cell r="O296">
            <v>104.66637592673354</v>
          </cell>
          <cell r="P296">
            <v>104.86782702048095</v>
          </cell>
        </row>
        <row r="297">
          <cell r="D297" t="str">
            <v>011711602</v>
          </cell>
          <cell r="E297">
            <v>11711602</v>
          </cell>
          <cell r="F297" t="str">
            <v>جزر - محلي</v>
          </cell>
          <cell r="G297" t="str">
            <v>1كغم</v>
          </cell>
          <cell r="H297">
            <v>84.146341463414643</v>
          </cell>
          <cell r="I297">
            <v>85.364902698375573</v>
          </cell>
          <cell r="J297">
            <v>65.964269354099855</v>
          </cell>
          <cell r="K297">
            <v>84.138649869090159</v>
          </cell>
          <cell r="M297">
            <v>76.016260162601654</v>
          </cell>
          <cell r="N297">
            <v>85.310216662053733</v>
          </cell>
          <cell r="O297">
            <v>65.964269354099855</v>
          </cell>
          <cell r="P297">
            <v>79.792156579241123</v>
          </cell>
        </row>
        <row r="298">
          <cell r="D298" t="str">
            <v>0117117</v>
          </cell>
          <cell r="E298">
            <v>117117</v>
          </cell>
          <cell r="F298" t="str">
            <v>بقدونس - محلي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>
            <v>108.83389802678622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116.69262167941588</v>
          </cell>
          <cell r="R298">
            <v>44.143734396966764</v>
          </cell>
          <cell r="S298">
            <v>4804.3346878810162</v>
          </cell>
          <cell r="T298">
            <v>108.83389802678623</v>
          </cell>
        </row>
        <row r="299">
          <cell r="D299" t="str">
            <v>011711701</v>
          </cell>
          <cell r="E299">
            <v>11711701</v>
          </cell>
          <cell r="F299" t="str">
            <v>بقدونس - محلي</v>
          </cell>
          <cell r="G299" t="str">
            <v>بحدود 150 غم ضمه</v>
          </cell>
          <cell r="H299">
            <v>130.01843373396241</v>
          </cell>
          <cell r="I299">
            <v>86.844741020817665</v>
          </cell>
          <cell r="J299">
            <v>168.42105263157893</v>
          </cell>
          <cell r="K299">
            <v>108.8338980267862</v>
          </cell>
          <cell r="M299">
            <v>126.4577933973745</v>
          </cell>
          <cell r="N299">
            <v>109.03887404492197</v>
          </cell>
          <cell r="O299">
            <v>105.26315789473684</v>
          </cell>
          <cell r="P299">
            <v>116.69262167941586</v>
          </cell>
        </row>
        <row r="300">
          <cell r="D300" t="str">
            <v>0117118</v>
          </cell>
          <cell r="E300">
            <v>117118</v>
          </cell>
          <cell r="F300" t="str">
            <v>فجل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>
            <v>159.32751473261621</v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159.32751473261621</v>
          </cell>
          <cell r="R300">
            <v>16.517777426579539</v>
          </cell>
          <cell r="S300">
            <v>2631.7364262834267</v>
          </cell>
          <cell r="T300">
            <v>159.32751473261621</v>
          </cell>
        </row>
        <row r="301">
          <cell r="D301" t="str">
            <v>011712001</v>
          </cell>
          <cell r="E301">
            <v>11712001</v>
          </cell>
          <cell r="F301" t="str">
            <v>فجل احمر - محلي</v>
          </cell>
          <cell r="G301" t="str">
            <v>1كغم</v>
          </cell>
          <cell r="H301">
            <v>196.78132131172126</v>
          </cell>
          <cell r="I301">
            <v>90.167498583003663</v>
          </cell>
          <cell r="J301">
            <v>172.6883037354562</v>
          </cell>
          <cell r="K301">
            <v>159.32751473261618</v>
          </cell>
          <cell r="M301">
            <v>196.78132131172126</v>
          </cell>
          <cell r="N301">
            <v>90.167498583003663</v>
          </cell>
          <cell r="O301">
            <v>172.6883037354562</v>
          </cell>
          <cell r="P301">
            <v>159.32751473261618</v>
          </cell>
        </row>
        <row r="302">
          <cell r="D302" t="str">
            <v>0117119</v>
          </cell>
          <cell r="E302">
            <v>117119</v>
          </cell>
          <cell r="F302" t="str">
            <v xml:space="preserve">زعتر اخضر 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>
            <v>177.13948739220638</v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144.34553744447359</v>
          </cell>
          <cell r="R302">
            <v>14.577280963251011</v>
          </cell>
          <cell r="S302">
            <v>2582.2120774024525</v>
          </cell>
          <cell r="T302">
            <v>177.13948739220638</v>
          </cell>
        </row>
        <row r="303">
          <cell r="D303" t="str">
            <v>011711901</v>
          </cell>
          <cell r="E303">
            <v>11711901</v>
          </cell>
          <cell r="F303" t="str">
            <v>زعتر اخضر - محلي</v>
          </cell>
          <cell r="G303" t="str">
            <v>1كغم</v>
          </cell>
          <cell r="H303">
            <v>183.04128917062769</v>
          </cell>
          <cell r="I303">
            <v>117.15174358111504</v>
          </cell>
          <cell r="J303">
            <v>140.07782101167314</v>
          </cell>
          <cell r="K303">
            <v>177.13948739220643</v>
          </cell>
          <cell r="M303">
            <v>146.51896621404683</v>
          </cell>
          <cell r="N303">
            <v>93.776395683474576</v>
          </cell>
          <cell r="O303">
            <v>140.07782101167314</v>
          </cell>
          <cell r="P303">
            <v>144.34553744447356</v>
          </cell>
        </row>
        <row r="304">
          <cell r="D304" t="str">
            <v>0117120</v>
          </cell>
          <cell r="E304">
            <v>117120</v>
          </cell>
          <cell r="F304" t="str">
            <v xml:space="preserve">خضار اخرى 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>
            <v>155.50468313926265</v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146.88752720424253</v>
          </cell>
          <cell r="R304">
            <v>526.4031912857339</v>
          </cell>
          <cell r="S304">
            <v>81858.161464384713</v>
          </cell>
          <cell r="T304">
            <v>155.50468313926265</v>
          </cell>
        </row>
        <row r="305">
          <cell r="D305" t="str">
            <v>011711801</v>
          </cell>
          <cell r="E305">
            <v>11711801</v>
          </cell>
          <cell r="F305" t="str">
            <v>بصل اخضر- محلي</v>
          </cell>
          <cell r="G305" t="str">
            <v>1كغم</v>
          </cell>
          <cell r="H305">
            <v>203.39656071036757</v>
          </cell>
          <cell r="I305">
            <v>130.74287294535532</v>
          </cell>
          <cell r="J305">
            <v>224.12737293325168</v>
          </cell>
          <cell r="K305">
            <v>173.74721345039157</v>
          </cell>
          <cell r="M305">
            <v>196.78132131172126</v>
          </cell>
          <cell r="N305">
            <v>90.167498583003663</v>
          </cell>
          <cell r="O305">
            <v>172.6883037354562</v>
          </cell>
          <cell r="P305">
            <v>151.73836146832988</v>
          </cell>
        </row>
        <row r="306">
          <cell r="D306" t="str">
            <v>011711802</v>
          </cell>
          <cell r="E306">
            <v>11711802</v>
          </cell>
          <cell r="F306" t="str">
            <v>ثوم اخضر</v>
          </cell>
          <cell r="G306" t="str">
            <v>1كغم</v>
          </cell>
          <cell r="H306">
            <v>157.93395489159082</v>
          </cell>
          <cell r="I306">
            <v>258.50462243271079</v>
          </cell>
          <cell r="J306">
            <v>156.72716796312304</v>
          </cell>
          <cell r="K306">
            <v>199.74992337629928</v>
          </cell>
          <cell r="M306">
            <v>157.93395489159082</v>
          </cell>
          <cell r="N306">
            <v>258.50462243271079</v>
          </cell>
          <cell r="O306">
            <v>156.72716796312304</v>
          </cell>
          <cell r="P306">
            <v>199.74992337629928</v>
          </cell>
        </row>
        <row r="307">
          <cell r="D307" t="str">
            <v>011711803</v>
          </cell>
          <cell r="E307">
            <v>11711803</v>
          </cell>
          <cell r="F307" t="str">
            <v>قرع - محلي</v>
          </cell>
          <cell r="G307" t="str">
            <v>1كغم</v>
          </cell>
          <cell r="H307">
            <v>148.41439661967911</v>
          </cell>
          <cell r="I307">
            <v>83.712893726570869</v>
          </cell>
          <cell r="J307">
            <v>107.96221322537112</v>
          </cell>
          <cell r="K307">
            <v>120.35161826314922</v>
          </cell>
          <cell r="M307">
            <v>130.55366141279728</v>
          </cell>
          <cell r="N307">
            <v>81.085235874180782</v>
          </cell>
          <cell r="O307">
            <v>161.94331983805665</v>
          </cell>
          <cell r="P307">
            <v>110.85236236274737</v>
          </cell>
        </row>
        <row r="308">
          <cell r="D308" t="str">
            <v>011711804</v>
          </cell>
          <cell r="E308">
            <v>11711804</v>
          </cell>
          <cell r="F308" t="str">
            <v>فقوس - محلي</v>
          </cell>
          <cell r="G308" t="str">
            <v>1كغم</v>
          </cell>
          <cell r="H308">
            <v>255.41545672143812</v>
          </cell>
          <cell r="I308">
            <v>102.57784497546869</v>
          </cell>
          <cell r="J308">
            <v>185.08997429305913</v>
          </cell>
          <cell r="K308">
            <v>189.83601590429942</v>
          </cell>
          <cell r="M308">
            <v>237.89444970025403</v>
          </cell>
          <cell r="N308">
            <v>71.57382701661335</v>
          </cell>
          <cell r="O308">
            <v>200.51413881748076</v>
          </cell>
          <cell r="P308">
            <v>167.63192511935617</v>
          </cell>
        </row>
        <row r="309">
          <cell r="D309" t="str">
            <v>011711805</v>
          </cell>
          <cell r="E309">
            <v>11711805</v>
          </cell>
          <cell r="F309" t="str">
            <v>ورق عنب (دوالي)</v>
          </cell>
          <cell r="G309" t="str">
            <v>1كغم</v>
          </cell>
          <cell r="H309">
            <v>226.29149902329101</v>
          </cell>
          <cell r="I309">
            <v>99.042641055398803</v>
          </cell>
          <cell r="J309">
            <v>286.46981048920219</v>
          </cell>
          <cell r="K309">
            <v>175.0343459673345</v>
          </cell>
          <cell r="M309">
            <v>226.29149902329101</v>
          </cell>
          <cell r="N309">
            <v>99.042641055398803</v>
          </cell>
          <cell r="O309">
            <v>286.46981048920219</v>
          </cell>
          <cell r="P309">
            <v>175.0343459673345</v>
          </cell>
        </row>
        <row r="310">
          <cell r="D310" t="str">
            <v>011711806</v>
          </cell>
          <cell r="E310">
            <v>11711806</v>
          </cell>
          <cell r="F310" t="str">
            <v>زيتون اخضر</v>
          </cell>
          <cell r="G310" t="str">
            <v>1كغم</v>
          </cell>
          <cell r="H310">
            <v>109.14297280325889</v>
          </cell>
          <cell r="I310">
            <v>91.942171564404575</v>
          </cell>
          <cell r="J310">
            <v>105.51642171783054</v>
          </cell>
          <cell r="K310">
            <v>101.88319256461179</v>
          </cell>
          <cell r="M310">
            <v>109.14297280325889</v>
          </cell>
          <cell r="N310">
            <v>91.942171564404575</v>
          </cell>
          <cell r="O310">
            <v>105.51642171783054</v>
          </cell>
          <cell r="P310">
            <v>101.88319256461179</v>
          </cell>
        </row>
        <row r="311">
          <cell r="D311" t="str">
            <v>01172</v>
          </cell>
          <cell r="E311">
            <v>1172</v>
          </cell>
          <cell r="F311" t="str">
            <v>خضروات مجمدة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R311">
            <v>137.27769302148212</v>
          </cell>
          <cell r="S311">
            <v>15317.227995885678</v>
          </cell>
          <cell r="T311">
            <v>111.5784193247532</v>
          </cell>
        </row>
        <row r="312">
          <cell r="D312" t="str">
            <v>0117201</v>
          </cell>
          <cell r="E312">
            <v>117201</v>
          </cell>
          <cell r="F312" t="str">
            <v>بازيلاء مجمدة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>
            <v>108.50512467230725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111.76431884930508</v>
          </cell>
          <cell r="R312">
            <v>90.959753019985058</v>
          </cell>
          <cell r="S312">
            <v>9869.5993415957546</v>
          </cell>
          <cell r="T312">
            <v>108.50512467230725</v>
          </cell>
        </row>
        <row r="313">
          <cell r="D313" t="str">
            <v>011720101</v>
          </cell>
          <cell r="E313">
            <v>11720101</v>
          </cell>
          <cell r="F313" t="str">
            <v>بازيلاء خضراء مجمدة - اسرائيل</v>
          </cell>
          <cell r="G313" t="str">
            <v>كيس /800غم</v>
          </cell>
          <cell r="H313">
            <v>137.49015817635987</v>
          </cell>
          <cell r="I313">
            <v>90.81632653061223</v>
          </cell>
          <cell r="J313">
            <v>86.557377049180332</v>
          </cell>
          <cell r="K313">
            <v>108.50512467230728</v>
          </cell>
          <cell r="M313">
            <v>137.87172198258492</v>
          </cell>
          <cell r="N313">
            <v>95.918367346938766</v>
          </cell>
          <cell r="O313">
            <v>90.491803278688522</v>
          </cell>
          <cell r="P313">
            <v>111.76431884930513</v>
          </cell>
        </row>
        <row r="314">
          <cell r="D314" t="str">
            <v>0117203</v>
          </cell>
          <cell r="E314">
            <v>117203</v>
          </cell>
          <cell r="F314" t="str">
            <v>خضروات مشكلة مجمدة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>
            <v>123.4948312474681</v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>
            <v>126.12643406680624</v>
          </cell>
          <cell r="R314">
            <v>29.049653413004226</v>
          </cell>
          <cell r="S314">
            <v>3587.4820460363926</v>
          </cell>
          <cell r="T314">
            <v>123.4948312474681</v>
          </cell>
        </row>
        <row r="315">
          <cell r="D315" t="str">
            <v>011720301</v>
          </cell>
          <cell r="E315">
            <v>11720301</v>
          </cell>
          <cell r="F315" t="str">
            <v>خضروات مشكلة مجمدة - اسرائيل</v>
          </cell>
          <cell r="G315" t="str">
            <v>كيس /800غم</v>
          </cell>
          <cell r="H315">
            <v>136.75059202252896</v>
          </cell>
          <cell r="I315">
            <v>90.848585690515819</v>
          </cell>
          <cell r="J315">
            <v>75.428571428571416</v>
          </cell>
          <cell r="K315">
            <v>123.49483124746806</v>
          </cell>
          <cell r="M315">
            <v>138.66944972162912</v>
          </cell>
          <cell r="N315">
            <v>95.840266222961731</v>
          </cell>
          <cell r="O315">
            <v>78.857142857142861</v>
          </cell>
          <cell r="P315">
            <v>126.12643406680627</v>
          </cell>
        </row>
        <row r="316">
          <cell r="D316" t="str">
            <v>0117204</v>
          </cell>
          <cell r="E316">
            <v>117204</v>
          </cell>
          <cell r="F316" t="str">
            <v>خضروات اخرى مجمدة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>
            <v>107.72039245011638</v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>
            <v>108.47845127433777</v>
          </cell>
          <cell r="R316">
            <v>17.268286588492835</v>
          </cell>
          <cell r="S316">
            <v>1860.1466082535294</v>
          </cell>
          <cell r="T316">
            <v>107.72039245011638</v>
          </cell>
        </row>
        <row r="317">
          <cell r="D317" t="str">
            <v>011720401</v>
          </cell>
          <cell r="E317">
            <v>11720401</v>
          </cell>
          <cell r="F317" t="str">
            <v>بامية خضراء مجمدة - اسرائيل</v>
          </cell>
          <cell r="G317" t="str">
            <v>كيس /400غم</v>
          </cell>
          <cell r="H317">
            <v>128.345772433017</v>
          </cell>
          <cell r="I317">
            <v>103.18471337579618</v>
          </cell>
          <cell r="J317">
            <v>56.720827178729692</v>
          </cell>
          <cell r="K317">
            <v>109.0775419577577</v>
          </cell>
          <cell r="M317">
            <v>123.07128863439989</v>
          </cell>
          <cell r="N317">
            <v>103.18471337579618</v>
          </cell>
          <cell r="O317">
            <v>63.810930576070902</v>
          </cell>
          <cell r="P317">
            <v>107.77342136060035</v>
          </cell>
        </row>
        <row r="318">
          <cell r="D318" t="str">
            <v>011720402</v>
          </cell>
          <cell r="E318">
            <v>11720402</v>
          </cell>
          <cell r="F318" t="str">
            <v>بامية خضراء مجمدة - مصر</v>
          </cell>
          <cell r="G318" t="str">
            <v>كيس /400غم</v>
          </cell>
          <cell r="H318">
            <v>114.95779544110887</v>
          </cell>
          <cell r="I318">
            <v>104.22535211267605</v>
          </cell>
          <cell r="J318">
            <v>70.588235294117652</v>
          </cell>
          <cell r="K318">
            <v>106.38012868039162</v>
          </cell>
          <cell r="M318">
            <v>115.23932473606668</v>
          </cell>
          <cell r="N318">
            <v>108.16901408450703</v>
          </cell>
          <cell r="O318">
            <v>70.588235294117652</v>
          </cell>
          <cell r="P318">
            <v>109.18809333801896</v>
          </cell>
        </row>
        <row r="319">
          <cell r="D319" t="str">
            <v>01173</v>
          </cell>
          <cell r="E319">
            <v>1173</v>
          </cell>
          <cell r="F319" t="str">
            <v>خضروات مجففة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R319">
            <v>302.54166089289322</v>
          </cell>
          <cell r="S319">
            <v>34249.297672975459</v>
          </cell>
          <cell r="T319">
            <v>113.20522790777072</v>
          </cell>
        </row>
        <row r="320">
          <cell r="D320" t="str">
            <v>0117301</v>
          </cell>
          <cell r="E320">
            <v>117301</v>
          </cell>
          <cell r="F320" t="str">
            <v>ملوخية مجففة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>
            <v>161.15400985103906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162.68425198845588</v>
          </cell>
          <cell r="R320">
            <v>12.025110533882701</v>
          </cell>
          <cell r="S320">
            <v>1937.8947814371666</v>
          </cell>
          <cell r="T320">
            <v>161.15400985103906</v>
          </cell>
        </row>
        <row r="321">
          <cell r="D321" t="str">
            <v>011730101</v>
          </cell>
          <cell r="E321">
            <v>11730101</v>
          </cell>
          <cell r="F321" t="str">
            <v>ملوخية  ناشفة مطحونة - ماركة الولد أو عال العال - محلي</v>
          </cell>
          <cell r="G321" t="str">
            <v>500غم</v>
          </cell>
          <cell r="H321">
            <v>179.95169082125608</v>
          </cell>
          <cell r="I321">
            <v>74.167987321711578</v>
          </cell>
          <cell r="J321">
            <v>91.428571428571431</v>
          </cell>
          <cell r="K321">
            <v>161.15400985103904</v>
          </cell>
          <cell r="M321">
            <v>181.15942028985506</v>
          </cell>
          <cell r="N321">
            <v>77.020602218700489</v>
          </cell>
          <cell r="O321">
            <v>94.285714285714278</v>
          </cell>
          <cell r="P321">
            <v>162.68425198845586</v>
          </cell>
        </row>
        <row r="322">
          <cell r="D322" t="str">
            <v>0117302</v>
          </cell>
          <cell r="E322">
            <v>117302</v>
          </cell>
          <cell r="F322" t="str">
            <v>بصل ناشف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113.05866606787103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>
            <v>101.55997522652596</v>
          </cell>
          <cell r="R322">
            <v>230.55356405090552</v>
          </cell>
          <cell r="S322">
            <v>26066.078408788842</v>
          </cell>
          <cell r="T322">
            <v>113.05866606787103</v>
          </cell>
        </row>
        <row r="323">
          <cell r="D323" t="str">
            <v>011730201</v>
          </cell>
          <cell r="E323">
            <v>11730201</v>
          </cell>
          <cell r="F323" t="str">
            <v>بصل ناشف بلدي - محلي</v>
          </cell>
          <cell r="G323" t="str">
            <v>1كغم</v>
          </cell>
          <cell r="H323">
            <v>105.62641021013144</v>
          </cell>
          <cell r="I323">
            <v>114.73855852437282</v>
          </cell>
          <cell r="J323">
            <v>79.861573272993482</v>
          </cell>
          <cell r="K323">
            <v>110.23507564340996</v>
          </cell>
          <cell r="M323">
            <v>108.18202170618179</v>
          </cell>
          <cell r="N323">
            <v>102.88400680099097</v>
          </cell>
          <cell r="O323">
            <v>79.861573272993482</v>
          </cell>
          <cell r="P323">
            <v>104.33929407682561</v>
          </cell>
        </row>
        <row r="324">
          <cell r="D324" t="str">
            <v>011730202</v>
          </cell>
          <cell r="E324">
            <v>11730202</v>
          </cell>
          <cell r="F324" t="str">
            <v>بصل ناشف - اسرائيل</v>
          </cell>
          <cell r="G324" t="str">
            <v>1كغم</v>
          </cell>
          <cell r="H324">
            <v>106.04905496806587</v>
          </cell>
          <cell r="I324">
            <v>123.54586997043486</v>
          </cell>
          <cell r="J324">
            <v>95.893451635166755</v>
          </cell>
          <cell r="K324">
            <v>115.95458068532221</v>
          </cell>
          <cell r="M324">
            <v>106.62370501961698</v>
          </cell>
          <cell r="N324">
            <v>93.764043810285074</v>
          </cell>
          <cell r="O324">
            <v>95.893451635166755</v>
          </cell>
          <cell r="P324">
            <v>98.854689973443712</v>
          </cell>
        </row>
        <row r="325">
          <cell r="D325" t="str">
            <v>0117303</v>
          </cell>
          <cell r="E325">
            <v>117303</v>
          </cell>
          <cell r="F325" t="str">
            <v>ثوم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>
            <v>101.2101866788131</v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99.030680450368919</v>
          </cell>
          <cell r="R325">
            <v>56.954659828974314</v>
          </cell>
          <cell r="S325">
            <v>5764.3917535187875</v>
          </cell>
          <cell r="T325">
            <v>101.2101866788131</v>
          </cell>
        </row>
        <row r="326">
          <cell r="D326" t="str">
            <v>011730301</v>
          </cell>
          <cell r="E326">
            <v>11730301</v>
          </cell>
          <cell r="F326" t="str">
            <v>ثوم بلدي ناشف - محلي</v>
          </cell>
          <cell r="G326" t="str">
            <v>1كغم</v>
          </cell>
          <cell r="H326">
            <v>117.94730961704234</v>
          </cell>
          <cell r="I326">
            <v>91.224342266605333</v>
          </cell>
          <cell r="J326">
            <v>148.9956583437729</v>
          </cell>
          <cell r="K326">
            <v>103.99309896772719</v>
          </cell>
          <cell r="M326">
            <v>119.87793028754852</v>
          </cell>
          <cell r="N326">
            <v>88.121042647705309</v>
          </cell>
          <cell r="O326">
            <v>148.9956583437729</v>
          </cell>
          <cell r="P326">
            <v>103.10885210951024</v>
          </cell>
        </row>
        <row r="327">
          <cell r="D327" t="str">
            <v>011730302</v>
          </cell>
          <cell r="E327">
            <v>11730302</v>
          </cell>
          <cell r="F327" t="str">
            <v>ثوم ناشف - اسرائيل</v>
          </cell>
          <cell r="G327" t="str">
            <v>1كغم</v>
          </cell>
          <cell r="H327">
            <v>104.70696794332086</v>
          </cell>
          <cell r="I327">
            <v>92.371380012140591</v>
          </cell>
          <cell r="J327">
            <v>128.90391904341186</v>
          </cell>
          <cell r="K327">
            <v>98.501746647045479</v>
          </cell>
          <cell r="M327">
            <v>102.84055269749422</v>
          </cell>
          <cell r="N327">
            <v>87.657301784379769</v>
          </cell>
          <cell r="O327">
            <v>128.90391904341186</v>
          </cell>
          <cell r="P327">
            <v>95.113809045678778</v>
          </cell>
        </row>
        <row r="328">
          <cell r="D328" t="str">
            <v>0117304</v>
          </cell>
          <cell r="E328">
            <v>117304</v>
          </cell>
          <cell r="F328" t="str">
            <v>زعتر مجفف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>
            <v>159.86719944360476</v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>
            <v>160.74847760326838</v>
          </cell>
          <cell r="R328">
            <v>3.0083264791306803</v>
          </cell>
          <cell r="S328">
            <v>480.93272923066178</v>
          </cell>
          <cell r="T328">
            <v>159.86719944360476</v>
          </cell>
        </row>
        <row r="329">
          <cell r="D329" t="str">
            <v>011730401</v>
          </cell>
          <cell r="E329">
            <v>11730401</v>
          </cell>
          <cell r="F329" t="str">
            <v>زعتر مجفف</v>
          </cell>
          <cell r="G329" t="str">
            <v>1كغم</v>
          </cell>
          <cell r="H329">
            <v>159.12311366835181</v>
          </cell>
          <cell r="I329">
            <v>192.18449711723252</v>
          </cell>
          <cell r="J329">
            <v>149.98667076516082</v>
          </cell>
          <cell r="K329">
            <v>159.86719944360473</v>
          </cell>
          <cell r="M329">
            <v>160.03686411599614</v>
          </cell>
          <cell r="N329">
            <v>192.18449711723252</v>
          </cell>
          <cell r="O329">
            <v>150.84795599514942</v>
          </cell>
          <cell r="P329">
            <v>160.74847760326841</v>
          </cell>
        </row>
        <row r="330">
          <cell r="D330" t="str">
            <v>01174</v>
          </cell>
          <cell r="E330">
            <v>1174</v>
          </cell>
          <cell r="F330" t="str">
            <v>بقول مجففة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R330">
            <v>292.30153160248801</v>
          </cell>
          <cell r="S330">
            <v>29308.450360807656</v>
          </cell>
          <cell r="T330">
            <v>100.26786448955504</v>
          </cell>
        </row>
        <row r="331">
          <cell r="D331" t="str">
            <v>0117401</v>
          </cell>
          <cell r="E331">
            <v>117401</v>
          </cell>
          <cell r="F331" t="str">
            <v>عدس حب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105.63225261262727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>
            <v>104.42256176163569</v>
          </cell>
          <cell r="R331">
            <v>73.441778575110433</v>
          </cell>
          <cell r="S331">
            <v>7757.8205067667022</v>
          </cell>
          <cell r="T331">
            <v>105.63225261262727</v>
          </cell>
        </row>
        <row r="332">
          <cell r="D332" t="str">
            <v>011740101</v>
          </cell>
          <cell r="E332">
            <v>11740101</v>
          </cell>
          <cell r="F332" t="str">
            <v>عدس حب - محلي</v>
          </cell>
          <cell r="G332" t="str">
            <v>1كغم</v>
          </cell>
          <cell r="H332">
            <v>100.8099633115912</v>
          </cell>
          <cell r="I332">
            <v>117.89473684210525</v>
          </cell>
          <cell r="J332">
            <v>110.05851242702289</v>
          </cell>
          <cell r="K332">
            <v>109.51431692411852</v>
          </cell>
          <cell r="M332">
            <v>100.45195445023303</v>
          </cell>
          <cell r="N332">
            <v>109.47368421052633</v>
          </cell>
          <cell r="O332">
            <v>107.2722209731742</v>
          </cell>
          <cell r="P332">
            <v>105.09438170894002</v>
          </cell>
        </row>
        <row r="333">
          <cell r="D333" t="str">
            <v>011740102</v>
          </cell>
          <cell r="E333">
            <v>11740102</v>
          </cell>
          <cell r="F333" t="str">
            <v>عدس حب - تركيا</v>
          </cell>
          <cell r="G333" t="str">
            <v>1كغم</v>
          </cell>
          <cell r="H333">
            <v>110.9788604932068</v>
          </cell>
          <cell r="I333">
            <v>93.360488798370667</v>
          </cell>
          <cell r="J333">
            <v>96.610169491525426</v>
          </cell>
          <cell r="K333">
            <v>101.88779974539119</v>
          </cell>
          <cell r="M333">
            <v>112.34145360793531</v>
          </cell>
          <cell r="N333">
            <v>95.804480651731154</v>
          </cell>
          <cell r="O333">
            <v>96.610169491525426</v>
          </cell>
          <cell r="P333">
            <v>103.75503644963203</v>
          </cell>
        </row>
        <row r="334">
          <cell r="D334" t="str">
            <v>0117402</v>
          </cell>
          <cell r="E334">
            <v>117402</v>
          </cell>
          <cell r="F334" t="str">
            <v>عدس مجروش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>
            <v>83.503660720628304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83.775684077976095</v>
          </cell>
          <cell r="R334">
            <v>99.059036511052511</v>
          </cell>
          <cell r="S334">
            <v>8271.7921761312609</v>
          </cell>
          <cell r="T334">
            <v>83.503660720628304</v>
          </cell>
        </row>
        <row r="335">
          <cell r="D335" t="str">
            <v>011740201</v>
          </cell>
          <cell r="E335">
            <v>11740201</v>
          </cell>
          <cell r="F335" t="str">
            <v>عدس مجروش - تركيا</v>
          </cell>
          <cell r="G335" t="str">
            <v>1كغم</v>
          </cell>
          <cell r="H335">
            <v>94.933113907113707</v>
          </cell>
          <cell r="I335">
            <v>74.198988195615485</v>
          </cell>
          <cell r="J335">
            <v>91.954022283877208</v>
          </cell>
          <cell r="K335">
            <v>83.503660720628318</v>
          </cell>
          <cell r="M335">
            <v>93.871167003366082</v>
          </cell>
          <cell r="N335">
            <v>75.54806070826308</v>
          </cell>
          <cell r="O335">
            <v>91.954022283877208</v>
          </cell>
          <cell r="P335">
            <v>83.775684077976109</v>
          </cell>
        </row>
        <row r="336">
          <cell r="D336" t="str">
            <v>0117403</v>
          </cell>
          <cell r="E336">
            <v>117403</v>
          </cell>
          <cell r="F336" t="str">
            <v>حمص حب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>
            <v>119.6836266583547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>
            <v>114.39048358379826</v>
          </cell>
          <cell r="R336">
            <v>42.494428427447879</v>
          </cell>
          <cell r="S336">
            <v>5085.887306970847</v>
          </cell>
          <cell r="T336">
            <v>119.68362665835471</v>
          </cell>
        </row>
        <row r="337">
          <cell r="D337" t="str">
            <v>011740301</v>
          </cell>
          <cell r="E337">
            <v>11740301</v>
          </cell>
          <cell r="F337" t="str">
            <v>حمص حبة وسط - محلي</v>
          </cell>
          <cell r="G337" t="str">
            <v>1كغم</v>
          </cell>
          <cell r="H337">
            <v>150.20473267601503</v>
          </cell>
          <cell r="I337">
            <v>110.37735849056605</v>
          </cell>
          <cell r="J337">
            <v>88.322631315628882</v>
          </cell>
          <cell r="K337">
            <v>122.12677146195993</v>
          </cell>
          <cell r="M337">
            <v>153.74729712592108</v>
          </cell>
          <cell r="N337">
            <v>101.88679245283019</v>
          </cell>
          <cell r="O337">
            <v>91.368239292029898</v>
          </cell>
          <cell r="P337">
            <v>117.32069915438898</v>
          </cell>
        </row>
        <row r="338">
          <cell r="D338" t="str">
            <v>011740302</v>
          </cell>
          <cell r="E338">
            <v>11740302</v>
          </cell>
          <cell r="F338" t="str">
            <v>حمص حب - تركيا</v>
          </cell>
          <cell r="G338" t="str">
            <v>1كغم</v>
          </cell>
          <cell r="H338">
            <v>147.62542262156148</v>
          </cell>
          <cell r="I338">
            <v>104.46137105549509</v>
          </cell>
          <cell r="J338">
            <v>93.297586856226943</v>
          </cell>
          <cell r="K338">
            <v>117.2893569413494</v>
          </cell>
          <cell r="M338">
            <v>152.5223162859254</v>
          </cell>
          <cell r="N338">
            <v>94.015233949945582</v>
          </cell>
          <cell r="O338">
            <v>96.514745023683062</v>
          </cell>
          <cell r="P338">
            <v>111.53345342168201</v>
          </cell>
        </row>
        <row r="339">
          <cell r="D339" t="str">
            <v>0117404</v>
          </cell>
          <cell r="E339">
            <v>117404</v>
          </cell>
          <cell r="F339" t="str">
            <v>فول حب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>
            <v>85.651187617887217</v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>
            <v>86.170638739446076</v>
          </cell>
          <cell r="R339">
            <v>11.654038797475769</v>
          </cell>
          <cell r="S339">
            <v>998.18226354873377</v>
          </cell>
          <cell r="T339">
            <v>85.651187617887217</v>
          </cell>
        </row>
        <row r="340">
          <cell r="D340" t="str">
            <v>011740401</v>
          </cell>
          <cell r="E340">
            <v>11740401</v>
          </cell>
          <cell r="F340" t="str">
            <v>فول حب بلدي - محلي</v>
          </cell>
          <cell r="G340" t="str">
            <v>1كغم</v>
          </cell>
          <cell r="H340">
            <v>171.27561588636181</v>
          </cell>
          <cell r="I340">
            <v>71.736662883087433</v>
          </cell>
          <cell r="J340">
            <v>92.028254288597381</v>
          </cell>
          <cell r="K340">
            <v>86.6969098338583</v>
          </cell>
          <cell r="M340">
            <v>170.65392581054923</v>
          </cell>
          <cell r="N340">
            <v>76.276958002270163</v>
          </cell>
          <cell r="O340">
            <v>95.257315842583253</v>
          </cell>
          <cell r="P340">
            <v>90.460636479037476</v>
          </cell>
        </row>
        <row r="341">
          <cell r="D341" t="str">
            <v>011740402</v>
          </cell>
          <cell r="E341">
            <v>11740402</v>
          </cell>
          <cell r="F341" t="str">
            <v>فول حبة صغيرة حلل - تركيا</v>
          </cell>
          <cell r="G341" t="str">
            <v>1كغم</v>
          </cell>
          <cell r="H341">
            <v>115.45376159949036</v>
          </cell>
          <cell r="I341">
            <v>79.132791327913282</v>
          </cell>
          <cell r="J341">
            <v>95.706740102027013</v>
          </cell>
          <cell r="K341">
            <v>84.618078711376299</v>
          </cell>
          <cell r="M341">
            <v>116.83121363672176</v>
          </cell>
          <cell r="N341">
            <v>75.88075880758808</v>
          </cell>
          <cell r="O341">
            <v>101.12410274931156</v>
          </cell>
          <cell r="P341">
            <v>82.084089497699011</v>
          </cell>
        </row>
        <row r="342">
          <cell r="D342" t="str">
            <v>0117405</v>
          </cell>
          <cell r="E342">
            <v>117405</v>
          </cell>
          <cell r="F342" t="str">
            <v>فاصولياء ناشفه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>
            <v>107.99704532804347</v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>
            <v>106.08283373356682</v>
          </cell>
          <cell r="R342">
            <v>32.896289244832793</v>
          </cell>
          <cell r="S342">
            <v>3552.7020406986362</v>
          </cell>
          <cell r="T342">
            <v>107.99704532804347</v>
          </cell>
        </row>
        <row r="343">
          <cell r="D343" t="str">
            <v>011740501</v>
          </cell>
          <cell r="E343">
            <v>11740501</v>
          </cell>
          <cell r="F343" t="str">
            <v>فاصولياء ناشفة حبة بيضاء صغيرة - محلي</v>
          </cell>
          <cell r="G343" t="str">
            <v>1كغم</v>
          </cell>
          <cell r="H343">
            <v>132.28439623158587</v>
          </cell>
          <cell r="I343">
            <v>94.047619047619051</v>
          </cell>
          <cell r="J343">
            <v>105.90525629957035</v>
          </cell>
          <cell r="K343">
            <v>106.47500123166999</v>
          </cell>
          <cell r="M343">
            <v>128.49808077594119</v>
          </cell>
          <cell r="N343">
            <v>89.285714285714292</v>
          </cell>
          <cell r="O343">
            <v>105.90525629957035</v>
          </cell>
          <cell r="P343">
            <v>102.09306539287847</v>
          </cell>
        </row>
        <row r="344">
          <cell r="D344" t="str">
            <v>011740502</v>
          </cell>
          <cell r="E344">
            <v>11740502</v>
          </cell>
          <cell r="F344" t="str">
            <v>فاصولياء ناشفة حبة كبيرة - تركيا</v>
          </cell>
          <cell r="G344" t="str">
            <v>1كغم</v>
          </cell>
          <cell r="H344">
            <v>160.0518670984178</v>
          </cell>
          <cell r="I344">
            <v>84.848484848484887</v>
          </cell>
          <cell r="J344">
            <v>125.92592551135498</v>
          </cell>
          <cell r="K344">
            <v>109.54084681539611</v>
          </cell>
          <cell r="M344">
            <v>158.26702963560047</v>
          </cell>
          <cell r="N344">
            <v>86.742424242424249</v>
          </cell>
          <cell r="O344">
            <v>125.92592551135498</v>
          </cell>
          <cell r="P344">
            <v>110.22852110118508</v>
          </cell>
        </row>
        <row r="345">
          <cell r="D345" t="str">
            <v>0117406</v>
          </cell>
          <cell r="E345">
            <v>117406</v>
          </cell>
          <cell r="F345" t="str">
            <v>بقول اخرى مجففة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>
            <v>111.18788951731564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109.08119752165035</v>
          </cell>
          <cell r="R345">
            <v>32.755960046568575</v>
          </cell>
          <cell r="S345">
            <v>3642.0660666914719</v>
          </cell>
          <cell r="T345">
            <v>111.18788951731564</v>
          </cell>
        </row>
        <row r="346">
          <cell r="D346" t="str">
            <v>011740601</v>
          </cell>
          <cell r="E346">
            <v>11740601</v>
          </cell>
          <cell r="F346" t="str">
            <v>لوبيا ناشفة</v>
          </cell>
          <cell r="G346" t="str">
            <v>1كغم</v>
          </cell>
          <cell r="H346">
            <v>152.66562464812608</v>
          </cell>
          <cell r="I346">
            <v>123.07692307692308</v>
          </cell>
          <cell r="J346">
            <v>97.071130438192611</v>
          </cell>
          <cell r="K346">
            <v>139.64209265939562</v>
          </cell>
          <cell r="M346">
            <v>151.06408563140366</v>
          </cell>
          <cell r="N346">
            <v>123.07692307692308</v>
          </cell>
          <cell r="O346">
            <v>90.37656971831727</v>
          </cell>
          <cell r="P346">
            <v>138.1237330745063</v>
          </cell>
        </row>
        <row r="347">
          <cell r="D347" t="str">
            <v>011740602</v>
          </cell>
          <cell r="E347">
            <v>11740602</v>
          </cell>
          <cell r="F347" t="str">
            <v>بازيلاء ناشفة</v>
          </cell>
          <cell r="G347" t="str">
            <v>1كغم</v>
          </cell>
          <cell r="H347">
            <v>111.00728251919334</v>
          </cell>
          <cell r="I347">
            <v>64.661654135338367</v>
          </cell>
          <cell r="J347">
            <v>92.063491332829415</v>
          </cell>
          <cell r="K347">
            <v>95.836707776174862</v>
          </cell>
          <cell r="M347">
            <v>109.03381971885211</v>
          </cell>
          <cell r="N347">
            <v>64.661654135338367</v>
          </cell>
          <cell r="O347">
            <v>85.714285034013599</v>
          </cell>
          <cell r="P347">
            <v>94.111544596408791</v>
          </cell>
        </row>
        <row r="348">
          <cell r="D348" t="str">
            <v>011740603</v>
          </cell>
          <cell r="E348">
            <v>11740603</v>
          </cell>
          <cell r="F348" t="str">
            <v>ذرة صفراء</v>
          </cell>
          <cell r="G348" t="str">
            <v>1كغم</v>
          </cell>
          <cell r="H348">
            <v>108.03721309861413</v>
          </cell>
          <cell r="I348">
            <v>90.884353741496597</v>
          </cell>
          <cell r="J348">
            <v>101.88679274118901</v>
          </cell>
          <cell r="K348">
            <v>102.4885284010048</v>
          </cell>
          <cell r="M348">
            <v>107.32272064494461</v>
          </cell>
          <cell r="N348">
            <v>87.074829931972786</v>
          </cell>
          <cell r="O348">
            <v>101.88679274118901</v>
          </cell>
          <cell r="P348">
            <v>100.91283087877046</v>
          </cell>
        </row>
        <row r="349">
          <cell r="D349" t="str">
            <v>011740604</v>
          </cell>
          <cell r="E349">
            <v>11740604</v>
          </cell>
          <cell r="F349" t="str">
            <v>ترمس ناشف - تركيا</v>
          </cell>
          <cell r="G349" t="str">
            <v>1كغم</v>
          </cell>
          <cell r="H349">
            <v>114.7107210593294</v>
          </cell>
          <cell r="I349">
            <v>104.90842490842489</v>
          </cell>
          <cell r="J349">
            <v>109.77918039944672</v>
          </cell>
          <cell r="K349">
            <v>111.43110969006555</v>
          </cell>
          <cell r="M349">
            <v>112.63420012399288</v>
          </cell>
          <cell r="N349">
            <v>98.461538461538467</v>
          </cell>
          <cell r="O349">
            <v>105.99369142015547</v>
          </cell>
          <cell r="P349">
            <v>107.92995352976855</v>
          </cell>
        </row>
        <row r="350">
          <cell r="D350" t="str">
            <v>01175</v>
          </cell>
          <cell r="E350">
            <v>1175</v>
          </cell>
          <cell r="F350" t="str">
            <v>الدرنيات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R350">
            <v>614.45337180103832</v>
          </cell>
          <cell r="S350">
            <v>55905.264035737717</v>
          </cell>
          <cell r="T350">
            <v>90.983737092812305</v>
          </cell>
        </row>
        <row r="351">
          <cell r="D351" t="str">
            <v>0117501</v>
          </cell>
          <cell r="E351">
            <v>117501</v>
          </cell>
          <cell r="F351" t="str">
            <v>بطاطا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>
            <v>90.983737092812305</v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>
            <v>86.818898498506101</v>
          </cell>
          <cell r="R351">
            <v>614.45337180103832</v>
          </cell>
          <cell r="S351">
            <v>55905.264035737717</v>
          </cell>
          <cell r="T351">
            <v>90.983737092812305</v>
          </cell>
        </row>
        <row r="352">
          <cell r="D352" t="str">
            <v>011750101</v>
          </cell>
          <cell r="E352">
            <v>11750101</v>
          </cell>
          <cell r="F352" t="str">
            <v>بطاطا حبة متوسطة الحجم - محلي</v>
          </cell>
          <cell r="G352" t="str">
            <v>1كغم</v>
          </cell>
          <cell r="H352">
            <v>98.207182756209036</v>
          </cell>
          <cell r="I352">
            <v>91.098387279464973</v>
          </cell>
          <cell r="J352">
            <v>66.886870299845697</v>
          </cell>
          <cell r="K352">
            <v>94.441151876232325</v>
          </cell>
          <cell r="M352">
            <v>95.214177053364793</v>
          </cell>
          <cell r="N352">
            <v>95.40383935500779</v>
          </cell>
          <cell r="O352">
            <v>66.886870299845697</v>
          </cell>
          <cell r="P352">
            <v>94.610145197939119</v>
          </cell>
        </row>
        <row r="353">
          <cell r="D353" t="str">
            <v>011750102</v>
          </cell>
          <cell r="E353">
            <v>11750102</v>
          </cell>
          <cell r="F353" t="str">
            <v>بطاطا حبة متوسطة الحجم -  إسرائيل</v>
          </cell>
          <cell r="G353" t="str">
            <v>1كغم</v>
          </cell>
          <cell r="H353">
            <v>91.43185510152189</v>
          </cell>
          <cell r="I353">
            <v>83.410565415579768</v>
          </cell>
          <cell r="J353">
            <v>75.566750439378453</v>
          </cell>
          <cell r="K353">
            <v>87.652895490120429</v>
          </cell>
          <cell r="M353">
            <v>85.162496257634089</v>
          </cell>
          <cell r="N353">
            <v>72.73401304238557</v>
          </cell>
          <cell r="O353">
            <v>75.566750439378453</v>
          </cell>
          <cell r="P353">
            <v>79.669269302189903</v>
          </cell>
        </row>
        <row r="354">
          <cell r="D354" t="str">
            <v>01176</v>
          </cell>
          <cell r="E354">
            <v>1176</v>
          </cell>
          <cell r="F354" t="str">
            <v>خضروات  خضراء معلبة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R354">
            <v>258.22403341057873</v>
          </cell>
          <cell r="S354">
            <v>25526.462449093451</v>
          </cell>
          <cell r="T354">
            <v>98.853937458664532</v>
          </cell>
        </row>
        <row r="355">
          <cell r="D355" t="str">
            <v>0117601</v>
          </cell>
          <cell r="E355">
            <v>117601</v>
          </cell>
          <cell r="F355" t="str">
            <v>بازيلاء معلبة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>
            <v>104.2170969728999</v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>
            <v>104.08923546214211</v>
          </cell>
          <cell r="R355">
            <v>5.1039470739839352</v>
          </cell>
          <cell r="S355">
            <v>531.91854715393242</v>
          </cell>
          <cell r="T355">
            <v>104.2170969728999</v>
          </cell>
        </row>
        <row r="356">
          <cell r="D356" t="str">
            <v>011760102</v>
          </cell>
          <cell r="E356">
            <v>11760102</v>
          </cell>
          <cell r="F356" t="str">
            <v>بازيلاء خضراء - ايدن - اسرائيلي</v>
          </cell>
          <cell r="G356" t="str">
            <v>علبة /335 غم</v>
          </cell>
          <cell r="H356">
            <v>105.12651840260227</v>
          </cell>
          <cell r="I356">
            <v>100.078125</v>
          </cell>
          <cell r="J356">
            <v>94.86166007905139</v>
          </cell>
          <cell r="K356">
            <v>104.2170969728999</v>
          </cell>
          <cell r="M356">
            <v>104.98974177184166</v>
          </cell>
          <cell r="N356">
            <v>99.947916666666643</v>
          </cell>
          <cell r="O356">
            <v>94.86166007905139</v>
          </cell>
          <cell r="P356">
            <v>104.08923546214211</v>
          </cell>
        </row>
        <row r="357">
          <cell r="D357" t="str">
            <v>0117602</v>
          </cell>
          <cell r="E357">
            <v>117602</v>
          </cell>
          <cell r="F357" t="str">
            <v>فاصولياء خضراء معلبة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>
            <v>87.399547053917701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89.928415823119721</v>
          </cell>
          <cell r="R357">
            <v>29.690481778385958</v>
          </cell>
          <cell r="S357">
            <v>2594.9346592435295</v>
          </cell>
          <cell r="T357">
            <v>87.399547053917701</v>
          </cell>
        </row>
        <row r="358">
          <cell r="D358" t="str">
            <v>011760201</v>
          </cell>
          <cell r="E358">
            <v>11760201</v>
          </cell>
          <cell r="F358" t="str">
            <v>فاصولياء خضراء- ايدين-اسرائيل</v>
          </cell>
          <cell r="G358" t="str">
            <v>علبة /550 غم</v>
          </cell>
          <cell r="H358">
            <v>85.668326310820504</v>
          </cell>
          <cell r="I358">
            <v>97.083333333333329</v>
          </cell>
          <cell r="J358">
            <v>88.560885608856083</v>
          </cell>
          <cell r="K358">
            <v>87.399547053917729</v>
          </cell>
          <cell r="M358">
            <v>88.242052852347314</v>
          </cell>
          <cell r="N358">
            <v>100</v>
          </cell>
          <cell r="O358">
            <v>88.560885608856083</v>
          </cell>
          <cell r="P358">
            <v>89.928415823119735</v>
          </cell>
        </row>
        <row r="359">
          <cell r="D359" t="str">
            <v>0117604</v>
          </cell>
          <cell r="E359">
            <v>117604</v>
          </cell>
          <cell r="F359" t="str">
            <v>رب بندورة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>
            <v>100.25354199138971</v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>
            <v>101.79287473508575</v>
          </cell>
          <cell r="R359">
            <v>223.42960455820884</v>
          </cell>
          <cell r="S359">
            <v>22399.609242695988</v>
          </cell>
          <cell r="T359">
            <v>100.25354199138971</v>
          </cell>
        </row>
        <row r="360">
          <cell r="D360" t="str">
            <v>011760401</v>
          </cell>
          <cell r="E360">
            <v>11760401</v>
          </cell>
          <cell r="F360" t="str">
            <v>رب بندورة - بري تايم - اسرائيل</v>
          </cell>
          <cell r="G360" t="str">
            <v>عبوة /580 غم</v>
          </cell>
          <cell r="H360">
            <v>105.55756038654201</v>
          </cell>
          <cell r="I360">
            <v>95.364238410596045</v>
          </cell>
          <cell r="J360">
            <v>98.092643319053536</v>
          </cell>
          <cell r="K360">
            <v>100.25354199138972</v>
          </cell>
          <cell r="M360">
            <v>105.46012263849288</v>
          </cell>
          <cell r="N360">
            <v>98.543046357615921</v>
          </cell>
          <cell r="O360">
            <v>98.092643319053536</v>
          </cell>
          <cell r="P360">
            <v>101.79287473508579</v>
          </cell>
        </row>
        <row r="361">
          <cell r="D361" t="str">
            <v>01177</v>
          </cell>
          <cell r="E361">
            <v>1177</v>
          </cell>
          <cell r="F361" t="str">
            <v>بقول معلبة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R361">
            <v>201.91633677271875</v>
          </cell>
          <cell r="S361">
            <v>20469.229245968454</v>
          </cell>
          <cell r="T361">
            <v>101.37480489758016</v>
          </cell>
        </row>
        <row r="362">
          <cell r="D362" t="str">
            <v>0117701</v>
          </cell>
          <cell r="E362">
            <v>117701</v>
          </cell>
          <cell r="F362" t="str">
            <v>فول حب معلب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>
            <v>83.44986097552048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83.78081034063382</v>
          </cell>
          <cell r="R362">
            <v>48.247465419722104</v>
          </cell>
          <cell r="S362">
            <v>4026.2442816970415</v>
          </cell>
          <cell r="T362">
            <v>83.44986097552048</v>
          </cell>
        </row>
        <row r="363">
          <cell r="D363" t="str">
            <v>011770102</v>
          </cell>
          <cell r="E363">
            <v>11770102</v>
          </cell>
          <cell r="F363" t="str">
            <v>فول مصري هارفيست</v>
          </cell>
          <cell r="G363" t="str">
            <v>علبة/380غم</v>
          </cell>
          <cell r="H363">
            <v>107.01019036940795</v>
          </cell>
          <cell r="I363">
            <v>59.335038363171307</v>
          </cell>
          <cell r="J363">
            <v>82.568807339449535</v>
          </cell>
          <cell r="K363">
            <v>83.449860975520465</v>
          </cell>
          <cell r="M363">
            <v>108.04845224233233</v>
          </cell>
          <cell r="N363">
            <v>58.312020460358049</v>
          </cell>
          <cell r="O363">
            <v>88.073394495412842</v>
          </cell>
          <cell r="P363">
            <v>83.780810340633835</v>
          </cell>
        </row>
        <row r="364">
          <cell r="D364" t="str">
            <v>0117702</v>
          </cell>
          <cell r="E364">
            <v>117702</v>
          </cell>
          <cell r="F364" t="str">
            <v>حمص حب علب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>
            <v>107.00270535923842</v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>
            <v>107.28503468995383</v>
          </cell>
          <cell r="R364">
            <v>153.66887135299663</v>
          </cell>
          <cell r="S364">
            <v>16442.984964271411</v>
          </cell>
          <cell r="T364">
            <v>107.0027053592384</v>
          </cell>
        </row>
        <row r="365">
          <cell r="D365" t="str">
            <v>011770202</v>
          </cell>
          <cell r="E365">
            <v>11770202</v>
          </cell>
          <cell r="F365" t="str">
            <v>حمص حبة عادية وسط-الكسيح- الأردن</v>
          </cell>
          <cell r="G365" t="str">
            <v>علبة /500غم</v>
          </cell>
          <cell r="H365">
            <v>116.6682110355863</v>
          </cell>
          <cell r="I365">
            <v>89.715189873417714</v>
          </cell>
          <cell r="J365">
            <v>89.535999999999987</v>
          </cell>
          <cell r="K365">
            <v>107.00270535923842</v>
          </cell>
          <cell r="M365">
            <v>118.75306112557182</v>
          </cell>
          <cell r="N365">
            <v>85.443037974683534</v>
          </cell>
          <cell r="O365">
            <v>91.136000000000024</v>
          </cell>
          <cell r="P365">
            <v>107.28503468995387</v>
          </cell>
        </row>
        <row r="366">
          <cell r="D366" t="str">
            <v>0118</v>
          </cell>
          <cell r="E366">
            <v>118</v>
          </cell>
          <cell r="F366" t="str">
            <v>السكر والمنتجات السكرية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R366">
            <v>1946.6346740266542</v>
          </cell>
          <cell r="S366">
            <v>188513.6211329936</v>
          </cell>
          <cell r="T366">
            <v>96.840780475285214</v>
          </cell>
        </row>
        <row r="367">
          <cell r="D367" t="str">
            <v>0118001</v>
          </cell>
          <cell r="E367">
            <v>118001</v>
          </cell>
          <cell r="F367" t="str">
            <v>السكر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>
            <v>84.185591024485404</v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>
            <v>88.488999956130201</v>
          </cell>
          <cell r="R367">
            <v>721.83738314448146</v>
          </cell>
          <cell r="S367">
            <v>60768.306723586087</v>
          </cell>
          <cell r="T367">
            <v>84.185591024485404</v>
          </cell>
        </row>
        <row r="368">
          <cell r="D368" t="str">
            <v>011800101</v>
          </cell>
          <cell r="E368">
            <v>11800101</v>
          </cell>
          <cell r="F368" t="str">
            <v>سكر ابيض ناعم - كريستال - هولندا</v>
          </cell>
          <cell r="G368" t="str">
            <v>باكيت /1 كغم</v>
          </cell>
          <cell r="H368">
            <v>86.122281550182862</v>
          </cell>
          <cell r="I368">
            <v>98.437499999999986</v>
          </cell>
          <cell r="J368">
            <v>102.26691665246292</v>
          </cell>
          <cell r="K368">
            <v>93.05361558473227</v>
          </cell>
          <cell r="M368">
            <v>85.826836330456686</v>
          </cell>
          <cell r="N368">
            <v>98.437499999999986</v>
          </cell>
          <cell r="O368">
            <v>102.26691665246292</v>
          </cell>
          <cell r="P368">
            <v>92.923375476536663</v>
          </cell>
        </row>
        <row r="369">
          <cell r="D369" t="str">
            <v>011800102</v>
          </cell>
          <cell r="E369">
            <v>11800102</v>
          </cell>
          <cell r="F369" t="str">
            <v>سكر ابيض - كريستال - بريطانيا</v>
          </cell>
          <cell r="G369" t="str">
            <v>كيس /50 كغم</v>
          </cell>
          <cell r="H369">
            <v>66.419723566435806</v>
          </cell>
          <cell r="I369">
            <v>75.084221277114736</v>
          </cell>
          <cell r="J369">
            <v>69.710389082280585</v>
          </cell>
          <cell r="K369">
            <v>71.201543860555688</v>
          </cell>
          <cell r="M369">
            <v>69.030264735291055</v>
          </cell>
          <cell r="N369">
            <v>81.742656361945691</v>
          </cell>
          <cell r="O369">
            <v>69.710389082280585</v>
          </cell>
          <cell r="P369">
            <v>75.9973305968457</v>
          </cell>
        </row>
        <row r="370">
          <cell r="D370" t="str">
            <v>011800104</v>
          </cell>
          <cell r="E370">
            <v>11800104</v>
          </cell>
          <cell r="F370" t="str">
            <v>سكر ابيض مصري</v>
          </cell>
          <cell r="G370" t="str">
            <v>كيس /50 كغم</v>
          </cell>
          <cell r="H370" t="str">
            <v/>
          </cell>
          <cell r="I370">
            <v>90.051433963054862</v>
          </cell>
          <cell r="J370" t="str">
            <v/>
          </cell>
          <cell r="K370">
            <v>90.051433963054862</v>
          </cell>
          <cell r="M370" t="str">
            <v/>
          </cell>
          <cell r="N370">
            <v>98.117064367226035</v>
          </cell>
          <cell r="O370" t="str">
            <v/>
          </cell>
          <cell r="P370">
            <v>98.117064367226035</v>
          </cell>
        </row>
        <row r="371">
          <cell r="D371" t="str">
            <v>0118002</v>
          </cell>
          <cell r="E371">
            <v>118002</v>
          </cell>
          <cell r="F371" t="str">
            <v>الحلاوة/ الطحينية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>
            <v>120.40531021480321</v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119.89672125041821</v>
          </cell>
          <cell r="R371">
            <v>58.377615367812211</v>
          </cell>
          <cell r="S371">
            <v>7028.9748879618928</v>
          </cell>
          <cell r="T371">
            <v>120.40531021480322</v>
          </cell>
        </row>
        <row r="372">
          <cell r="D372" t="str">
            <v>011800202</v>
          </cell>
          <cell r="E372">
            <v>11800202</v>
          </cell>
          <cell r="F372" t="str">
            <v>حلاوة طحينية عادي - الهلال - اسرائيل</v>
          </cell>
          <cell r="G372" t="str">
            <v>علبة / 700 غم</v>
          </cell>
          <cell r="H372">
            <v>105.48486743014472</v>
          </cell>
          <cell r="I372">
            <v>145.35593220338984</v>
          </cell>
          <cell r="J372">
            <v>115.98513011152416</v>
          </cell>
          <cell r="K372">
            <v>120.40531021480319</v>
          </cell>
          <cell r="M372">
            <v>106.4528585251138</v>
          </cell>
          <cell r="N372">
            <v>142.37288135593221</v>
          </cell>
          <cell r="O372">
            <v>115.98513011152416</v>
          </cell>
          <cell r="P372">
            <v>119.89672125041818</v>
          </cell>
        </row>
        <row r="373">
          <cell r="D373" t="str">
            <v>0118003</v>
          </cell>
          <cell r="E373">
            <v>118003</v>
          </cell>
          <cell r="F373" t="str">
            <v>مربى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>
            <v>96.139667021974034</v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>
            <v>98.721898359769995</v>
          </cell>
          <cell r="R373">
            <v>34.676141079881475</v>
          </cell>
          <cell r="S373">
            <v>3333.7526570268001</v>
          </cell>
          <cell r="T373">
            <v>96.139667021974034</v>
          </cell>
        </row>
        <row r="374">
          <cell r="D374" t="str">
            <v>011800301</v>
          </cell>
          <cell r="E374">
            <v>11800301</v>
          </cell>
          <cell r="F374" t="str">
            <v>مربى مشمش - حلواني- مصري</v>
          </cell>
          <cell r="G374" t="str">
            <v>علبة /880غم</v>
          </cell>
          <cell r="H374">
            <v>106.86813201492875</v>
          </cell>
          <cell r="I374">
            <v>86.486486486486513</v>
          </cell>
          <cell r="J374">
            <v>94.806436660970448</v>
          </cell>
          <cell r="K374">
            <v>96.139667021974006</v>
          </cell>
          <cell r="M374">
            <v>108.24175839044197</v>
          </cell>
          <cell r="N374">
            <v>90.810810810810821</v>
          </cell>
          <cell r="O374">
            <v>89.816624205129898</v>
          </cell>
          <cell r="P374">
            <v>98.72189835976998</v>
          </cell>
        </row>
        <row r="375">
          <cell r="D375" t="str">
            <v>0118004</v>
          </cell>
          <cell r="E375">
            <v>118004</v>
          </cell>
          <cell r="F375" t="str">
            <v>العسل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96.07549823940758</v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>
            <v>97.712724358263003</v>
          </cell>
          <cell r="R375">
            <v>67.365166714985108</v>
          </cell>
          <cell r="S375">
            <v>6472.1419561229495</v>
          </cell>
          <cell r="T375">
            <v>96.07549823940758</v>
          </cell>
        </row>
        <row r="376">
          <cell r="D376" t="str">
            <v>011800401</v>
          </cell>
          <cell r="E376">
            <v>11800401</v>
          </cell>
          <cell r="F376" t="str">
            <v>عسل نحل - محلي</v>
          </cell>
          <cell r="G376" t="str">
            <v>1كغم</v>
          </cell>
          <cell r="H376">
            <v>99.395800332504663</v>
          </cell>
          <cell r="I376">
            <v>90.086355785837654</v>
          </cell>
          <cell r="J376">
            <v>109.09090909090908</v>
          </cell>
          <cell r="K376">
            <v>96.075498239407608</v>
          </cell>
          <cell r="M376">
            <v>99.470612766896139</v>
          </cell>
          <cell r="N376">
            <v>94.507772020725383</v>
          </cell>
          <cell r="O376">
            <v>104.89510489510489</v>
          </cell>
          <cell r="P376">
            <v>97.712724358262989</v>
          </cell>
        </row>
        <row r="377">
          <cell r="D377" t="str">
            <v>0118005</v>
          </cell>
          <cell r="E377">
            <v>118005</v>
          </cell>
          <cell r="F377" t="str">
            <v>راحة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>
            <v>96.328919437956174</v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99.491329228106977</v>
          </cell>
          <cell r="R377">
            <v>13.917493880704123</v>
          </cell>
          <cell r="S377">
            <v>1340.6571468125956</v>
          </cell>
          <cell r="T377">
            <v>96.328919437956174</v>
          </cell>
        </row>
        <row r="378">
          <cell r="D378" t="str">
            <v>011800501</v>
          </cell>
          <cell r="E378">
            <v>11800501</v>
          </cell>
          <cell r="F378" t="str">
            <v>راحه عاديه حلل- محلي</v>
          </cell>
          <cell r="G378" t="str">
            <v>1كغم</v>
          </cell>
          <cell r="H378">
            <v>101.46298047505144</v>
          </cell>
          <cell r="I378">
            <v>55.555555555555557</v>
          </cell>
          <cell r="J378">
            <v>186.70438472418672</v>
          </cell>
          <cell r="K378">
            <v>96.328919437956202</v>
          </cell>
          <cell r="M378">
            <v>105.46809812538243</v>
          </cell>
          <cell r="N378">
            <v>55.555555555555557</v>
          </cell>
          <cell r="O378">
            <v>186.70438472418672</v>
          </cell>
          <cell r="P378">
            <v>99.49132922810702</v>
          </cell>
        </row>
        <row r="379">
          <cell r="D379" t="str">
            <v>0118006</v>
          </cell>
          <cell r="E379">
            <v>118006</v>
          </cell>
          <cell r="F379" t="str">
            <v>الشوكولاتة المحلية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>
            <v>71.73544342779995</v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>
            <v>71.736954292174929</v>
          </cell>
          <cell r="R379">
            <v>13.833210593176904</v>
          </cell>
          <cell r="S379">
            <v>992.3314959316848</v>
          </cell>
          <cell r="T379">
            <v>71.73544342779995</v>
          </cell>
        </row>
        <row r="380">
          <cell r="D380" t="str">
            <v>011800601</v>
          </cell>
          <cell r="E380">
            <v>11800601</v>
          </cell>
          <cell r="F380" t="str">
            <v>شوكولاته عادية-محلي  نصف كيلوغرام BEST</v>
          </cell>
          <cell r="G380" t="str">
            <v>باكيت /  1/2  كغم</v>
          </cell>
          <cell r="H380">
            <v>150.45973808860407</v>
          </cell>
          <cell r="I380">
            <v>50</v>
          </cell>
          <cell r="J380">
            <v>95.758447160316322</v>
          </cell>
          <cell r="K380">
            <v>71.735443427799979</v>
          </cell>
          <cell r="M380">
            <v>150.45973808860407</v>
          </cell>
          <cell r="N380">
            <v>50</v>
          </cell>
          <cell r="O380">
            <v>96.621135873472326</v>
          </cell>
          <cell r="P380">
            <v>71.7369542921749</v>
          </cell>
        </row>
        <row r="381">
          <cell r="D381" t="str">
            <v>0118007</v>
          </cell>
          <cell r="E381">
            <v>118007</v>
          </cell>
          <cell r="F381" t="str">
            <v>الشوكلاته المستوردة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>
            <v>91.909843526957772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92.442430160978262</v>
          </cell>
          <cell r="R381">
            <v>519.16772499142462</v>
          </cell>
          <cell r="S381">
            <v>47716.624368208482</v>
          </cell>
          <cell r="T381">
            <v>91.909843526957772</v>
          </cell>
        </row>
        <row r="382">
          <cell r="D382" t="str">
            <v>011800701</v>
          </cell>
          <cell r="E382">
            <v>11800701</v>
          </cell>
          <cell r="F382" t="str">
            <v>شوكولاتة عادية - ماكنتوش - بريطانيا</v>
          </cell>
          <cell r="G382" t="str">
            <v>علبة/ 900 غم</v>
          </cell>
          <cell r="H382">
            <v>61.154560363884947</v>
          </cell>
          <cell r="I382">
            <v>57.235772357723583</v>
          </cell>
          <cell r="J382">
            <v>87.372830640335124</v>
          </cell>
          <cell r="K382">
            <v>61.700881979347756</v>
          </cell>
          <cell r="M382">
            <v>61.837607972511975</v>
          </cell>
          <cell r="N382">
            <v>59.607843137254889</v>
          </cell>
          <cell r="O382">
            <v>88.569718731298622</v>
          </cell>
          <cell r="P382">
            <v>62.993438277770068</v>
          </cell>
        </row>
        <row r="383">
          <cell r="D383" t="str">
            <v>011800702</v>
          </cell>
          <cell r="E383">
            <v>11800702</v>
          </cell>
          <cell r="F383" t="str">
            <v>شوكولاتة عادية - بون بون - البرازيل</v>
          </cell>
          <cell r="G383" t="str">
            <v>باكيت / 510 غم</v>
          </cell>
          <cell r="H383">
            <v>110.05984645605211</v>
          </cell>
          <cell r="I383">
            <v>155</v>
          </cell>
          <cell r="J383">
            <v>97.681201911022825</v>
          </cell>
          <cell r="K383">
            <v>124.41395242181368</v>
          </cell>
          <cell r="M383">
            <v>110.0045504206538</v>
          </cell>
          <cell r="N383">
            <v>150</v>
          </cell>
          <cell r="O383">
            <v>99.716226950835804</v>
          </cell>
          <cell r="P383">
            <v>122.83138482968516</v>
          </cell>
        </row>
        <row r="384">
          <cell r="D384" t="str">
            <v>011800704</v>
          </cell>
          <cell r="E384">
            <v>11800704</v>
          </cell>
          <cell r="F384" t="str">
            <v>شوكلاته مارس MARS  - هولاندا</v>
          </cell>
          <cell r="G384" t="str">
            <v xml:space="preserve">علبة 720 غم </v>
          </cell>
          <cell r="H384">
            <v>102.91364847622017</v>
          </cell>
          <cell r="I384">
            <v>100.14445588787247</v>
          </cell>
          <cell r="J384">
            <v>91.253353383708415</v>
          </cell>
          <cell r="K384">
            <v>101.14062220286229</v>
          </cell>
          <cell r="M384">
            <v>102.8922877276684</v>
          </cell>
          <cell r="N384">
            <v>102.88813961082788</v>
          </cell>
          <cell r="O384">
            <v>91.780829414828062</v>
          </cell>
          <cell r="P384">
            <v>102.09615812139502</v>
          </cell>
        </row>
        <row r="385">
          <cell r="D385" t="str">
            <v>0118008</v>
          </cell>
          <cell r="E385">
            <v>118008</v>
          </cell>
          <cell r="F385" t="str">
            <v>التوفي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>
            <v>140.80844817932999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>
            <v>138.66376791995395</v>
          </cell>
          <cell r="R385">
            <v>11.20610996153189</v>
          </cell>
          <cell r="S385">
            <v>1577.9149538102367</v>
          </cell>
          <cell r="T385">
            <v>140.80844817932999</v>
          </cell>
        </row>
        <row r="386">
          <cell r="D386" t="str">
            <v>011800802</v>
          </cell>
          <cell r="E386">
            <v>11800802</v>
          </cell>
          <cell r="F386" t="str">
            <v>توفي عادية حلل-انجليزي</v>
          </cell>
          <cell r="G386" t="str">
            <v>1كغم</v>
          </cell>
          <cell r="H386">
            <v>139.87428259087181</v>
          </cell>
          <cell r="I386">
            <v>150</v>
          </cell>
          <cell r="J386">
            <v>151.0489512602083</v>
          </cell>
          <cell r="K386">
            <v>140.80844817932993</v>
          </cell>
          <cell r="M386">
            <v>138.2344902978956</v>
          </cell>
          <cell r="N386">
            <v>140</v>
          </cell>
          <cell r="O386">
            <v>151.0489512602083</v>
          </cell>
          <cell r="P386">
            <v>138.66376791995398</v>
          </cell>
        </row>
        <row r="387">
          <cell r="D387" t="str">
            <v>0118009</v>
          </cell>
          <cell r="E387">
            <v>118009</v>
          </cell>
          <cell r="F387" t="str">
            <v>علكة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>
            <v>155.46079037210555</v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>
            <v>155.46079037210555</v>
          </cell>
          <cell r="R387">
            <v>34.955235799478722</v>
          </cell>
          <cell r="S387">
            <v>5434.1685850302811</v>
          </cell>
          <cell r="T387">
            <v>155.46079037210555</v>
          </cell>
        </row>
        <row r="388">
          <cell r="D388" t="str">
            <v>011800901</v>
          </cell>
          <cell r="E388">
            <v>11800901</v>
          </cell>
          <cell r="F388" t="str">
            <v>علكة- أوربت</v>
          </cell>
          <cell r="G388" t="str">
            <v xml:space="preserve">باكيت </v>
          </cell>
          <cell r="H388">
            <v>175.28910529519175</v>
          </cell>
          <cell r="I388">
            <v>133.33333333333331</v>
          </cell>
          <cell r="J388">
            <v>128.52552613878782</v>
          </cell>
          <cell r="K388">
            <v>155.46079037210561</v>
          </cell>
          <cell r="M388">
            <v>175.28910529519175</v>
          </cell>
          <cell r="N388">
            <v>133.33333333333331</v>
          </cell>
          <cell r="O388">
            <v>128.52552613878782</v>
          </cell>
          <cell r="P388">
            <v>155.46079037210561</v>
          </cell>
        </row>
        <row r="389">
          <cell r="D389" t="str">
            <v>0118010</v>
          </cell>
          <cell r="E389">
            <v>118010</v>
          </cell>
          <cell r="F389" t="str">
            <v>ملبس واخرى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>
            <v>106.18176571248169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110.36551318058254</v>
          </cell>
          <cell r="R389">
            <v>210.96257556634663</v>
          </cell>
          <cell r="S389">
            <v>22400.378772887532</v>
          </cell>
          <cell r="T389">
            <v>106.18176571248169</v>
          </cell>
        </row>
        <row r="390">
          <cell r="D390" t="str">
            <v>011801002</v>
          </cell>
          <cell r="E390">
            <v>11801002</v>
          </cell>
          <cell r="F390" t="str">
            <v>ملبس دروبس - محلي</v>
          </cell>
          <cell r="G390" t="str">
            <v xml:space="preserve"> 1 كغم</v>
          </cell>
          <cell r="H390">
            <v>114.75640381717722</v>
          </cell>
          <cell r="I390">
            <v>95.771971764068638</v>
          </cell>
          <cell r="J390">
            <v>119.12408759124087</v>
          </cell>
          <cell r="K390">
            <v>106.18176571248171</v>
          </cell>
          <cell r="M390">
            <v>119.33701657458562</v>
          </cell>
          <cell r="N390">
            <v>99.594802569777301</v>
          </cell>
          <cell r="O390">
            <v>122.62773722627738</v>
          </cell>
          <cell r="P390">
            <v>110.36551318058258</v>
          </cell>
        </row>
        <row r="391">
          <cell r="D391" t="str">
            <v>0118011</v>
          </cell>
          <cell r="E391">
            <v>118011</v>
          </cell>
          <cell r="F391" t="str">
            <v>منتجات سكرية اخرى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>
            <v>120.79915010166964</v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120.93655463489405</v>
          </cell>
          <cell r="R391">
            <v>260.33601692683095</v>
          </cell>
          <cell r="S391">
            <v>31448.369585615059</v>
          </cell>
          <cell r="T391">
            <v>120.79915010166964</v>
          </cell>
        </row>
        <row r="392">
          <cell r="E392">
            <v>0</v>
          </cell>
          <cell r="F392" t="str">
            <v>البوظة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D393" t="str">
            <v>011801101</v>
          </cell>
          <cell r="E393">
            <v>11801101</v>
          </cell>
          <cell r="F393" t="str">
            <v>بوظة الأرز- ساندويش - محلي</v>
          </cell>
          <cell r="G393" t="str">
            <v xml:space="preserve">قطعة 60 غم </v>
          </cell>
          <cell r="H393">
            <v>100</v>
          </cell>
          <cell r="I393">
            <v>100</v>
          </cell>
          <cell r="J393">
            <v>200</v>
          </cell>
          <cell r="K393">
            <v>104.54035810394943</v>
          </cell>
          <cell r="M393">
            <v>100</v>
          </cell>
          <cell r="N393">
            <v>100</v>
          </cell>
          <cell r="O393">
            <v>200</v>
          </cell>
          <cell r="P393">
            <v>104.54035810394943</v>
          </cell>
        </row>
        <row r="394">
          <cell r="D394" t="str">
            <v>011801103</v>
          </cell>
          <cell r="E394">
            <v>11801103</v>
          </cell>
          <cell r="F394" t="str">
            <v>بوظة حليب-اشتراوس لونين - حليب وشوكلاته-اسرائيل</v>
          </cell>
          <cell r="G394" t="str">
            <v>علبة 400 غم</v>
          </cell>
          <cell r="H394">
            <v>128.57142857142858</v>
          </cell>
          <cell r="I394">
            <v>158.59030837004411</v>
          </cell>
          <cell r="J394">
            <v>153.95381385584332</v>
          </cell>
          <cell r="K394">
            <v>139.58661448983918</v>
          </cell>
          <cell r="M394">
            <v>128.57142857142858</v>
          </cell>
          <cell r="N394">
            <v>158.59030837004411</v>
          </cell>
          <cell r="O394">
            <v>160.95171448565438</v>
          </cell>
          <cell r="P394">
            <v>139.90434423819113</v>
          </cell>
        </row>
        <row r="395">
          <cell r="D395" t="str">
            <v>0119</v>
          </cell>
          <cell r="E395">
            <v>119</v>
          </cell>
          <cell r="F395" t="str">
            <v>التوابل والملح والاغذية الاخرى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R395">
            <v>847.08483428401735</v>
          </cell>
          <cell r="S395">
            <v>96301.825028442865</v>
          </cell>
          <cell r="T395">
            <v>113.68616357042939</v>
          </cell>
        </row>
        <row r="396">
          <cell r="D396" t="str">
            <v>01191</v>
          </cell>
          <cell r="E396">
            <v>1191</v>
          </cell>
          <cell r="F396" t="str">
            <v>التوابل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R396">
            <v>257.07940437848174</v>
          </cell>
          <cell r="S396">
            <v>26832.626222521565</v>
          </cell>
          <cell r="T396">
            <v>104.37485759465035</v>
          </cell>
        </row>
        <row r="397">
          <cell r="D397" t="str">
            <v>0119101</v>
          </cell>
          <cell r="E397">
            <v>119101</v>
          </cell>
          <cell r="F397" t="str">
            <v>فلفل اسود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>
            <v>143.12730775948438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145.15712661657361</v>
          </cell>
          <cell r="R397">
            <v>32.924535287064039</v>
          </cell>
          <cell r="S397">
            <v>4712.4000948696184</v>
          </cell>
          <cell r="T397">
            <v>143.12730775948438</v>
          </cell>
        </row>
        <row r="398">
          <cell r="D398" t="str">
            <v>011910101</v>
          </cell>
          <cell r="E398">
            <v>11910101</v>
          </cell>
          <cell r="F398" t="str">
            <v>فلفل اسود مطحون</v>
          </cell>
          <cell r="G398" t="str">
            <v>250 غم</v>
          </cell>
          <cell r="H398">
            <v>159.18151679613811</v>
          </cell>
          <cell r="I398">
            <v>138.55670103092783</v>
          </cell>
          <cell r="J398">
            <v>168.11431761830045</v>
          </cell>
          <cell r="K398">
            <v>143.12730775948444</v>
          </cell>
          <cell r="M398">
            <v>162.17365057050165</v>
          </cell>
          <cell r="N398">
            <v>141.03092783505153</v>
          </cell>
          <cell r="O398">
            <v>159.70860173738541</v>
          </cell>
          <cell r="P398">
            <v>145.15712661657355</v>
          </cell>
        </row>
        <row r="399">
          <cell r="D399" t="str">
            <v>0119102</v>
          </cell>
          <cell r="E399">
            <v>119102</v>
          </cell>
          <cell r="F399" t="str">
            <v>بهارات مشكلة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>
            <v>104.9861562193235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107.58601791141382</v>
          </cell>
          <cell r="R399">
            <v>78.041200115994513</v>
          </cell>
          <cell r="S399">
            <v>8193.2456269212871</v>
          </cell>
          <cell r="T399">
            <v>104.9861562193235</v>
          </cell>
        </row>
        <row r="400">
          <cell r="D400" t="str">
            <v>011910201</v>
          </cell>
          <cell r="E400">
            <v>11910201</v>
          </cell>
          <cell r="F400" t="str">
            <v>بهارات مشكلة</v>
          </cell>
          <cell r="G400" t="str">
            <v>250 غم</v>
          </cell>
          <cell r="H400">
            <v>109.40871602891964</v>
          </cell>
          <cell r="I400">
            <v>100.24999208885794</v>
          </cell>
          <cell r="J400">
            <v>129.92481195192488</v>
          </cell>
          <cell r="K400">
            <v>104.98615621932346</v>
          </cell>
          <cell r="M400">
            <v>106.08898905795117</v>
          </cell>
          <cell r="N400">
            <v>107.84468845922596</v>
          </cell>
          <cell r="O400">
            <v>129.92481195192488</v>
          </cell>
          <cell r="P400">
            <v>107.58601791141378</v>
          </cell>
        </row>
        <row r="401">
          <cell r="D401" t="str">
            <v>0119103</v>
          </cell>
          <cell r="E401">
            <v>119103</v>
          </cell>
          <cell r="F401" t="str">
            <v>هال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>
            <v>94.110851256922928</v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>
            <v>96.642803994752569</v>
          </cell>
          <cell r="R401">
            <v>12.807908616848827</v>
          </cell>
          <cell r="S401">
            <v>1205.3631827525214</v>
          </cell>
          <cell r="T401">
            <v>94.110851256922928</v>
          </cell>
        </row>
        <row r="402">
          <cell r="D402" t="str">
            <v>011910301</v>
          </cell>
          <cell r="E402">
            <v>11910301</v>
          </cell>
          <cell r="F402" t="str">
            <v>هال حب أخضر</v>
          </cell>
          <cell r="G402" t="str">
            <v>250 غم</v>
          </cell>
          <cell r="H402">
            <v>90.778478187171444</v>
          </cell>
          <cell r="I402">
            <v>91.576673866090715</v>
          </cell>
          <cell r="J402">
            <v>150.68493150684932</v>
          </cell>
          <cell r="K402">
            <v>94.11085125692297</v>
          </cell>
          <cell r="M402">
            <v>92.50184749305032</v>
          </cell>
          <cell r="N402">
            <v>94.168466522678187</v>
          </cell>
          <cell r="O402">
            <v>156.16438356164383</v>
          </cell>
          <cell r="P402">
            <v>96.642803994752583</v>
          </cell>
        </row>
        <row r="403">
          <cell r="D403" t="str">
            <v>0119104</v>
          </cell>
          <cell r="E403">
            <v>119104</v>
          </cell>
          <cell r="F403" t="str">
            <v>قرفة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>
            <v>108.89365095560331</v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>
            <v>109.18776158597983</v>
          </cell>
          <cell r="R403">
            <v>8.4049815785267654</v>
          </cell>
          <cell r="S403">
            <v>915.2491303003693</v>
          </cell>
          <cell r="T403">
            <v>108.89365095560331</v>
          </cell>
        </row>
        <row r="404">
          <cell r="D404" t="str">
            <v>011910401</v>
          </cell>
          <cell r="E404">
            <v>11910401</v>
          </cell>
          <cell r="F404" t="str">
            <v>قرفة حلل مطحونة</v>
          </cell>
          <cell r="G404" t="str">
            <v>250 غم</v>
          </cell>
          <cell r="H404">
            <v>103.93113770899237</v>
          </cell>
          <cell r="I404">
            <v>108.13793103448273</v>
          </cell>
          <cell r="J404">
            <v>123.71134020618555</v>
          </cell>
          <cell r="K404">
            <v>108.89365095560332</v>
          </cell>
          <cell r="M404">
            <v>102.35928142180251</v>
          </cell>
          <cell r="N404">
            <v>112.55172413793105</v>
          </cell>
          <cell r="O404">
            <v>123.71134020618555</v>
          </cell>
          <cell r="P404">
            <v>109.18776158597986</v>
          </cell>
        </row>
        <row r="405">
          <cell r="D405" t="str">
            <v>0119105</v>
          </cell>
          <cell r="E405">
            <v>119105</v>
          </cell>
          <cell r="F405" t="str">
            <v>يانسون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80.796930734834248</v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>
            <v>85.005334355363416</v>
          </cell>
          <cell r="R405">
            <v>9.3034796678470588</v>
          </cell>
          <cell r="S405">
            <v>751.69260231597752</v>
          </cell>
          <cell r="T405">
            <v>80.796930734834248</v>
          </cell>
        </row>
        <row r="406">
          <cell r="D406" t="str">
            <v>011910501</v>
          </cell>
          <cell r="E406">
            <v>11910501</v>
          </cell>
          <cell r="F406" t="str">
            <v>يانسون حلل</v>
          </cell>
          <cell r="G406" t="str">
            <v>250 غم</v>
          </cell>
          <cell r="H406">
            <v>81.287851979583408</v>
          </cell>
          <cell r="I406">
            <v>76.510067114093957</v>
          </cell>
          <cell r="J406">
            <v>87.463557335803969</v>
          </cell>
          <cell r="K406">
            <v>80.796930734834234</v>
          </cell>
          <cell r="M406">
            <v>84.09616344872731</v>
          </cell>
          <cell r="N406">
            <v>84.56375838926175</v>
          </cell>
          <cell r="O406">
            <v>90.962099629236121</v>
          </cell>
          <cell r="P406">
            <v>85.005334355363388</v>
          </cell>
        </row>
        <row r="407">
          <cell r="D407" t="str">
            <v>0119106</v>
          </cell>
          <cell r="E407">
            <v>119106</v>
          </cell>
          <cell r="F407" t="str">
            <v>كمون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>
            <v>81.38265278307945</v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87.03127551179486</v>
          </cell>
          <cell r="R407">
            <v>18.911210352402058</v>
          </cell>
          <cell r="S407">
            <v>1539.0444658173142</v>
          </cell>
          <cell r="T407">
            <v>81.38265278307945</v>
          </cell>
        </row>
        <row r="408">
          <cell r="D408" t="str">
            <v>011910601</v>
          </cell>
          <cell r="E408">
            <v>11910601</v>
          </cell>
          <cell r="F408" t="str">
            <v>كمون حلل مطحون</v>
          </cell>
          <cell r="G408" t="str">
            <v>250 غم</v>
          </cell>
          <cell r="H408">
            <v>95.89852015214835</v>
          </cell>
          <cell r="I408">
            <v>73.988439306358387</v>
          </cell>
          <cell r="J408">
            <v>107.59362714669977</v>
          </cell>
          <cell r="K408">
            <v>81.382652783079436</v>
          </cell>
          <cell r="M408">
            <v>95.052854189607359</v>
          </cell>
          <cell r="N408">
            <v>82.774566473988443</v>
          </cell>
          <cell r="O408">
            <v>103.45541071798057</v>
          </cell>
          <cell r="P408">
            <v>87.031275511794874</v>
          </cell>
        </row>
        <row r="409">
          <cell r="D409" t="str">
            <v>0119107</v>
          </cell>
          <cell r="E409">
            <v>119107</v>
          </cell>
          <cell r="F409" t="str">
            <v>حلبه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>
            <v>72.965456140678427</v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69.804611109198959</v>
          </cell>
          <cell r="R409">
            <v>3.2314726423656968</v>
          </cell>
          <cell r="S409">
            <v>235.78587535633648</v>
          </cell>
          <cell r="T409">
            <v>72.965456140678427</v>
          </cell>
        </row>
        <row r="410">
          <cell r="D410" t="str">
            <v>011910701</v>
          </cell>
          <cell r="E410">
            <v>11910701</v>
          </cell>
          <cell r="F410" t="str">
            <v>حلبه حلل</v>
          </cell>
          <cell r="G410" t="str">
            <v>250 غم</v>
          </cell>
          <cell r="H410">
            <v>103.02074506900414</v>
          </cell>
          <cell r="I410">
            <v>49.740932642487046</v>
          </cell>
          <cell r="J410">
            <v>141.42604601248777</v>
          </cell>
          <cell r="K410">
            <v>72.965456140678455</v>
          </cell>
          <cell r="M410">
            <v>100.17800927791684</v>
          </cell>
          <cell r="N410">
            <v>46.632124352331608</v>
          </cell>
          <cell r="O410">
            <v>124.78768765807746</v>
          </cell>
          <cell r="P410">
            <v>69.804611109198945</v>
          </cell>
        </row>
        <row r="411">
          <cell r="D411" t="str">
            <v>0119108</v>
          </cell>
          <cell r="E411">
            <v>119108</v>
          </cell>
          <cell r="F411" t="str">
            <v>قزحه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>
            <v>100.06599626933266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102.33913221367021</v>
          </cell>
          <cell r="R411">
            <v>2.2994857117410694</v>
          </cell>
          <cell r="S411">
            <v>230.10032865246561</v>
          </cell>
          <cell r="T411">
            <v>100.06599626933266</v>
          </cell>
        </row>
        <row r="412">
          <cell r="D412" t="str">
            <v>011910801</v>
          </cell>
          <cell r="E412">
            <v>11910801</v>
          </cell>
          <cell r="F412" t="str">
            <v>قزحة حلل</v>
          </cell>
          <cell r="G412" t="str">
            <v>250 غم</v>
          </cell>
          <cell r="H412">
            <v>106.53524464600801</v>
          </cell>
          <cell r="I412">
            <v>77.464788732394354</v>
          </cell>
          <cell r="J412">
            <v>133.05408402119008</v>
          </cell>
          <cell r="K412">
            <v>100.06599626933263</v>
          </cell>
          <cell r="M412">
            <v>109.03999177718376</v>
          </cell>
          <cell r="N412">
            <v>78.873239436619727</v>
          </cell>
          <cell r="O412">
            <v>137.98201305901193</v>
          </cell>
          <cell r="P412">
            <v>102.33913221367023</v>
          </cell>
        </row>
        <row r="413">
          <cell r="D413" t="str">
            <v>0119109</v>
          </cell>
          <cell r="E413">
            <v>119109</v>
          </cell>
          <cell r="F413" t="str">
            <v>سمسم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>
            <v>94.927598253179028</v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>
            <v>95.637514110834388</v>
          </cell>
          <cell r="R413">
            <v>11.918778612045758</v>
          </cell>
          <cell r="S413">
            <v>1131.4210277528625</v>
          </cell>
          <cell r="T413">
            <v>94.927598253179042</v>
          </cell>
        </row>
        <row r="414">
          <cell r="D414" t="str">
            <v>011910901</v>
          </cell>
          <cell r="E414">
            <v>11910901</v>
          </cell>
          <cell r="F414" t="str">
            <v>سمسم حلل</v>
          </cell>
          <cell r="G414" t="str">
            <v>250 غم</v>
          </cell>
          <cell r="H414">
            <v>100.00609201035769</v>
          </cell>
          <cell r="I414">
            <v>81.045751633986924</v>
          </cell>
          <cell r="J414">
            <v>117.6965108917686</v>
          </cell>
          <cell r="K414">
            <v>94.927598253178985</v>
          </cell>
          <cell r="M414">
            <v>100.00609201035769</v>
          </cell>
          <cell r="N414">
            <v>83.660130718954235</v>
          </cell>
          <cell r="O414">
            <v>117.6965108917686</v>
          </cell>
          <cell r="P414">
            <v>95.637514110834417</v>
          </cell>
        </row>
        <row r="415">
          <cell r="D415" t="str">
            <v>0119110</v>
          </cell>
          <cell r="E415">
            <v>119110</v>
          </cell>
          <cell r="F415" t="str">
            <v>سماق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>
            <v>95.455271728403574</v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>
            <v>95.272459005219318</v>
          </cell>
          <cell r="R415">
            <v>20.037157876812046</v>
          </cell>
          <cell r="S415">
            <v>1912.6523497960159</v>
          </cell>
          <cell r="T415">
            <v>95.455271728403574</v>
          </cell>
        </row>
        <row r="416">
          <cell r="D416" t="str">
            <v>011911001</v>
          </cell>
          <cell r="E416">
            <v>11911001</v>
          </cell>
          <cell r="F416" t="str">
            <v>سماق</v>
          </cell>
          <cell r="G416" t="str">
            <v>250 غم</v>
          </cell>
          <cell r="H416">
            <v>105.35734033974249</v>
          </cell>
          <cell r="I416">
            <v>82.040816326530603</v>
          </cell>
          <cell r="J416">
            <v>137.77267513713295</v>
          </cell>
          <cell r="K416">
            <v>95.455271728403574</v>
          </cell>
          <cell r="M416">
            <v>105.43064090120333</v>
          </cell>
          <cell r="N416">
            <v>81.632653061224502</v>
          </cell>
          <cell r="O416">
            <v>137.77267513713295</v>
          </cell>
          <cell r="P416">
            <v>95.272459005219304</v>
          </cell>
        </row>
        <row r="417">
          <cell r="D417" t="str">
            <v>0119111</v>
          </cell>
          <cell r="E417">
            <v>119111</v>
          </cell>
          <cell r="F417" t="str">
            <v>بهارات وتوابل اخرى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>
            <v>101.44853570850783</v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>
            <v>100.48648446439611</v>
          </cell>
          <cell r="R417">
            <v>59.199193916833877</v>
          </cell>
          <cell r="S417">
            <v>6005.671537986801</v>
          </cell>
          <cell r="T417">
            <v>101.44853570850783</v>
          </cell>
        </row>
        <row r="418">
          <cell r="D418" t="str">
            <v>011911101</v>
          </cell>
          <cell r="E418">
            <v>11911101</v>
          </cell>
          <cell r="F418" t="str">
            <v>كركم</v>
          </cell>
          <cell r="G418" t="str">
            <v>250 غم</v>
          </cell>
          <cell r="H418">
            <v>104.56196437069809</v>
          </cell>
          <cell r="I418">
            <v>97.637795275590548</v>
          </cell>
          <cell r="J418">
            <v>125.5432156862105</v>
          </cell>
          <cell r="K418">
            <v>101.99662841726693</v>
          </cell>
          <cell r="M418">
            <v>100.47013554222404</v>
          </cell>
          <cell r="N418">
            <v>96.062992125984238</v>
          </cell>
          <cell r="O418">
            <v>120.71463046751012</v>
          </cell>
          <cell r="P418">
            <v>99.355700928229595</v>
          </cell>
        </row>
        <row r="419">
          <cell r="D419" t="str">
            <v>011911102</v>
          </cell>
          <cell r="E419">
            <v>11911102</v>
          </cell>
          <cell r="F419" t="str">
            <v>صنوبر</v>
          </cell>
          <cell r="G419" t="str">
            <v>250 غم</v>
          </cell>
          <cell r="H419">
            <v>80.085462148818777</v>
          </cell>
          <cell r="I419">
            <v>105.79153667706582</v>
          </cell>
          <cell r="J419">
            <v>152.31429012706943</v>
          </cell>
          <cell r="K419">
            <v>100.90338825021492</v>
          </cell>
          <cell r="M419">
            <v>85.131444499215291</v>
          </cell>
          <cell r="N419">
            <v>103.32506732794711</v>
          </cell>
          <cell r="O419">
            <v>159.70818770605337</v>
          </cell>
          <cell r="P419">
            <v>101.63013763354517</v>
          </cell>
        </row>
        <row r="420">
          <cell r="D420" t="str">
            <v>01192</v>
          </cell>
          <cell r="E420">
            <v>1192</v>
          </cell>
          <cell r="F420" t="str">
            <v>الملح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R420">
            <v>64.144611026879602</v>
          </cell>
          <cell r="S420">
            <v>6972.1042942898366</v>
          </cell>
          <cell r="T420">
            <v>108.6935314233677</v>
          </cell>
        </row>
        <row r="421">
          <cell r="D421" t="str">
            <v>0119201</v>
          </cell>
          <cell r="E421">
            <v>119201</v>
          </cell>
          <cell r="F421" t="str">
            <v>ملح الطعام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>
            <v>108.6935314233677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>
            <v>113.53373677581456</v>
          </cell>
          <cell r="R421">
            <v>64.144611026879602</v>
          </cell>
          <cell r="S421">
            <v>6972.1042942898366</v>
          </cell>
          <cell r="T421">
            <v>108.6935314233677</v>
          </cell>
        </row>
        <row r="422">
          <cell r="D422" t="str">
            <v>011920101</v>
          </cell>
          <cell r="E422">
            <v>11920101</v>
          </cell>
          <cell r="F422" t="str">
            <v>ملح طعام ابيض - فيرست تيبل - اسرائيل</v>
          </cell>
          <cell r="G422" t="str">
            <v>باكيت / 1 كغم</v>
          </cell>
          <cell r="H422">
            <v>98.812596752533352</v>
          </cell>
          <cell r="I422">
            <v>123.23651580120863</v>
          </cell>
          <cell r="J422">
            <v>71.12375533428164</v>
          </cell>
          <cell r="K422">
            <v>108.69353142336769</v>
          </cell>
          <cell r="M422">
            <v>98.812596752533352</v>
          </cell>
          <cell r="N422">
            <v>134.43983541950033</v>
          </cell>
          <cell r="O422">
            <v>71.12375533428164</v>
          </cell>
          <cell r="P422">
            <v>113.5337367758146</v>
          </cell>
        </row>
        <row r="423">
          <cell r="D423" t="str">
            <v>01193</v>
          </cell>
          <cell r="E423">
            <v>1193</v>
          </cell>
          <cell r="F423" t="str">
            <v>اغذية اخرى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R423">
            <v>525.860818878656</v>
          </cell>
          <cell r="S423">
            <v>62497.094511631454</v>
          </cell>
          <cell r="T423">
            <v>118.84721635070676</v>
          </cell>
        </row>
        <row r="424">
          <cell r="D424" t="str">
            <v>0119301</v>
          </cell>
          <cell r="E424">
            <v>119301</v>
          </cell>
          <cell r="F424" t="str">
            <v>الزعتر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>
            <v>139.48539489106921</v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>
            <v>139.22598874728331</v>
          </cell>
          <cell r="R424">
            <v>57.542996189792866</v>
          </cell>
          <cell r="S424">
            <v>8026.4075467485491</v>
          </cell>
          <cell r="T424">
            <v>139.48539489106921</v>
          </cell>
        </row>
        <row r="425">
          <cell r="D425" t="str">
            <v>011930101</v>
          </cell>
          <cell r="E425">
            <v>11930101</v>
          </cell>
          <cell r="F425" t="str">
            <v>زعتر مطحون مع توابل نمره "أ" -محلي</v>
          </cell>
          <cell r="G425" t="str">
            <v>1 كغم</v>
          </cell>
          <cell r="H425">
            <v>127.87486932761512</v>
          </cell>
          <cell r="I425">
            <v>152.10542445602206</v>
          </cell>
          <cell r="J425">
            <v>132.89457030755597</v>
          </cell>
          <cell r="K425">
            <v>139.48539489106921</v>
          </cell>
          <cell r="M425">
            <v>126.81879502461074</v>
          </cell>
          <cell r="N425">
            <v>153.42935948513636</v>
          </cell>
          <cell r="O425">
            <v>120.2379445639792</v>
          </cell>
          <cell r="P425">
            <v>139.22598874728337</v>
          </cell>
        </row>
        <row r="426">
          <cell r="D426" t="str">
            <v>0119302</v>
          </cell>
          <cell r="E426">
            <v>119302</v>
          </cell>
          <cell r="F426" t="str">
            <v>الطحينية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>
            <v>147.98452604525926</v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>
            <v>148.92750500971692</v>
          </cell>
          <cell r="R426">
            <v>102.64128759904867</v>
          </cell>
          <cell r="S426">
            <v>15189.322298020363</v>
          </cell>
          <cell r="T426">
            <v>147.98452604525926</v>
          </cell>
        </row>
        <row r="427">
          <cell r="D427" t="str">
            <v>011930203</v>
          </cell>
          <cell r="E427">
            <v>11930203</v>
          </cell>
          <cell r="F427" t="str">
            <v xml:space="preserve">طحينية الجنيدي - محلية الخليل </v>
          </cell>
          <cell r="G427" t="str">
            <v xml:space="preserve">علبة 500 غم </v>
          </cell>
          <cell r="H427">
            <v>138.2159301174749</v>
          </cell>
          <cell r="I427">
            <v>179.8126951092612</v>
          </cell>
          <cell r="J427">
            <v>112.78089998520544</v>
          </cell>
          <cell r="K427">
            <v>157.54866233863444</v>
          </cell>
          <cell r="M427">
            <v>137.63931322346053</v>
          </cell>
          <cell r="N427">
            <v>179.8126951092612</v>
          </cell>
          <cell r="O427">
            <v>112.31039436260217</v>
          </cell>
          <cell r="P427">
            <v>157.25825878989897</v>
          </cell>
        </row>
        <row r="428">
          <cell r="D428" t="str">
            <v>011930206</v>
          </cell>
          <cell r="E428">
            <v>11930206</v>
          </cell>
          <cell r="F428" t="str">
            <v xml:space="preserve">طحينية الهلال - اسرائيلي </v>
          </cell>
          <cell r="G428" t="str">
            <v xml:space="preserve">علبة 900 غم </v>
          </cell>
          <cell r="H428">
            <v>133.19563377655373</v>
          </cell>
          <cell r="I428">
            <v>146.60654410914574</v>
          </cell>
          <cell r="J428">
            <v>114.23221086089713</v>
          </cell>
          <cell r="K428">
            <v>139.00098943251879</v>
          </cell>
          <cell r="M428">
            <v>133.11981705630308</v>
          </cell>
          <cell r="N428">
            <v>150.76887501445273</v>
          </cell>
          <cell r="O428">
            <v>115.16854045811765</v>
          </cell>
          <cell r="P428">
            <v>141.03807277970364</v>
          </cell>
        </row>
        <row r="429">
          <cell r="D429" t="str">
            <v>0119303</v>
          </cell>
          <cell r="E429">
            <v>119303</v>
          </cell>
          <cell r="F429" t="str">
            <v>زيتون مكبوس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>
            <v>113.6060131391032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>
            <v>111.31977535791454</v>
          </cell>
          <cell r="R429">
            <v>75.534471073911234</v>
          </cell>
          <cell r="S429">
            <v>8581.1701132779708</v>
          </cell>
          <cell r="T429">
            <v>113.60601313910321</v>
          </cell>
        </row>
        <row r="430">
          <cell r="D430" t="str">
            <v>011930301</v>
          </cell>
          <cell r="E430">
            <v>11930301</v>
          </cell>
          <cell r="F430" t="str">
            <v>زيتون اخضر مكبوس - محلي</v>
          </cell>
          <cell r="G430" t="str">
            <v>علبة / 340 غم</v>
          </cell>
          <cell r="H430">
            <v>119.02708297395203</v>
          </cell>
          <cell r="I430">
            <v>147.05882352941174</v>
          </cell>
          <cell r="J430">
            <v>99.722126289536732</v>
          </cell>
          <cell r="K430">
            <v>122.80916520812751</v>
          </cell>
          <cell r="M430">
            <v>121.61462825599448</v>
          </cell>
          <cell r="N430">
            <v>147.05882352941174</v>
          </cell>
          <cell r="O430">
            <v>101.88999860017884</v>
          </cell>
          <cell r="P430">
            <v>124.85178539164478</v>
          </cell>
        </row>
        <row r="431">
          <cell r="D431" t="str">
            <v>011930302</v>
          </cell>
          <cell r="E431">
            <v>11930302</v>
          </cell>
          <cell r="F431" t="str">
            <v>زيتون اسود مكبوس  -آيدن - اسرائيل</v>
          </cell>
          <cell r="G431" t="str">
            <v xml:space="preserve">علبة / 340 غم </v>
          </cell>
          <cell r="H431">
            <v>107.31741376902664</v>
          </cell>
          <cell r="I431">
            <v>98.981900452488702</v>
          </cell>
          <cell r="J431">
            <v>100.68690787520418</v>
          </cell>
          <cell r="K431">
            <v>105.09253278848882</v>
          </cell>
          <cell r="M431">
            <v>99.480848057698111</v>
          </cell>
          <cell r="N431">
            <v>94.268476621417804</v>
          </cell>
          <cell r="O431">
            <v>108.43205463483527</v>
          </cell>
          <cell r="P431">
            <v>99.254426733779368</v>
          </cell>
        </row>
        <row r="432">
          <cell r="D432" t="str">
            <v>0119304</v>
          </cell>
          <cell r="E432">
            <v>119304</v>
          </cell>
          <cell r="F432" t="str">
            <v>مخللات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>
            <v>108.35155555169992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>
            <v>108.92509958659312</v>
          </cell>
          <cell r="R432">
            <v>44.247710866064608</v>
          </cell>
          <cell r="S432">
            <v>4794.3083019399555</v>
          </cell>
          <cell r="T432">
            <v>108.35155555169992</v>
          </cell>
        </row>
        <row r="433">
          <cell r="D433" t="str">
            <v>011930401</v>
          </cell>
          <cell r="E433">
            <v>11930401</v>
          </cell>
          <cell r="F433" t="str">
            <v>مخلل خيار-z.m - إسرائيل</v>
          </cell>
          <cell r="G433" t="str">
            <v>علبه/320غم</v>
          </cell>
          <cell r="H433">
            <v>135.24468615653552</v>
          </cell>
          <cell r="I433">
            <v>112.00000000000003</v>
          </cell>
          <cell r="J433">
            <v>106.66666666666667</v>
          </cell>
          <cell r="K433">
            <v>125.97409788620064</v>
          </cell>
          <cell r="M433">
            <v>127.23677710779326</v>
          </cell>
          <cell r="N433">
            <v>112.00000000000003</v>
          </cell>
          <cell r="O433">
            <v>124.44444444444444</v>
          </cell>
          <cell r="P433">
            <v>122.81698155374707</v>
          </cell>
        </row>
        <row r="434">
          <cell r="D434" t="str">
            <v>011930403</v>
          </cell>
          <cell r="E434">
            <v>11930403</v>
          </cell>
          <cell r="F434" t="str">
            <v xml:space="preserve">مخلل خيار زادنا - سنقرط - محلي </v>
          </cell>
          <cell r="G434" t="str">
            <v xml:space="preserve">علبة 320 غم </v>
          </cell>
          <cell r="H434">
            <v>112.12916122602641</v>
          </cell>
          <cell r="I434">
            <v>90.000000000000014</v>
          </cell>
          <cell r="J434">
            <v>112.96629963296627</v>
          </cell>
          <cell r="K434">
            <v>106.21865455938072</v>
          </cell>
          <cell r="M434">
            <v>111.53487849608071</v>
          </cell>
          <cell r="N434">
            <v>90.000000000000014</v>
          </cell>
          <cell r="O434">
            <v>128.92892892892894</v>
          </cell>
          <cell r="P434">
            <v>107.50655131606931</v>
          </cell>
        </row>
        <row r="435">
          <cell r="D435" t="str">
            <v>011930405</v>
          </cell>
          <cell r="E435">
            <v>11930405</v>
          </cell>
          <cell r="F435" t="str">
            <v xml:space="preserve">مخلل زيتون زادنا بدون عجم - سنقرط - محلي </v>
          </cell>
          <cell r="G435" t="str">
            <v>علبة 275 غم</v>
          </cell>
          <cell r="H435">
            <v>110.0761156033965</v>
          </cell>
          <cell r="I435">
            <v>80.000000000000014</v>
          </cell>
          <cell r="J435">
            <v>106.33044391909638</v>
          </cell>
          <cell r="K435">
            <v>101.53540582733041</v>
          </cell>
          <cell r="M435">
            <v>110.61917577743874</v>
          </cell>
          <cell r="N435">
            <v>88.000000000000014</v>
          </cell>
          <cell r="O435">
            <v>104.39716312056737</v>
          </cell>
          <cell r="P435">
            <v>103.84205464997252</v>
          </cell>
        </row>
        <row r="436">
          <cell r="D436" t="str">
            <v>011930406</v>
          </cell>
          <cell r="E436">
            <v>11930406</v>
          </cell>
          <cell r="F436" t="str">
            <v xml:space="preserve">مخلل باذنجان زادنا - سنقرط - محلي </v>
          </cell>
          <cell r="G436" t="str">
            <v xml:space="preserve">علبة 330 غم </v>
          </cell>
          <cell r="H436">
            <v>108.95293902317525</v>
          </cell>
          <cell r="I436">
            <v>81.7777777777778</v>
          </cell>
          <cell r="J436">
            <v>107.60233918128654</v>
          </cell>
          <cell r="K436">
            <v>101.44742794746303</v>
          </cell>
          <cell r="M436">
            <v>110.52417062913949</v>
          </cell>
          <cell r="N436">
            <v>82.666666666666671</v>
          </cell>
          <cell r="O436">
            <v>107.60233918128654</v>
          </cell>
          <cell r="P436">
            <v>102.67039668831566</v>
          </cell>
        </row>
        <row r="437">
          <cell r="D437" t="str">
            <v>0119305</v>
          </cell>
          <cell r="E437">
            <v>119305</v>
          </cell>
          <cell r="F437" t="str">
            <v>الشوربة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132.56373594547767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134.70796158709027</v>
          </cell>
          <cell r="R437">
            <v>53.445751261893761</v>
          </cell>
          <cell r="S437">
            <v>7084.9684576893651</v>
          </cell>
          <cell r="T437">
            <v>132.56373594547767</v>
          </cell>
        </row>
        <row r="438">
          <cell r="D438" t="str">
            <v>011930502</v>
          </cell>
          <cell r="E438">
            <v>11930502</v>
          </cell>
          <cell r="F438" t="str">
            <v xml:space="preserve">شوربة مكعبات مرقة دجاج 24 عبوة * 2 مكعب - مصري </v>
          </cell>
          <cell r="G438" t="str">
            <v>باكيت/480 غم</v>
          </cell>
          <cell r="H438">
            <v>101.6540317022743</v>
          </cell>
          <cell r="I438">
            <v>233.33333333333334</v>
          </cell>
          <cell r="J438">
            <v>168.06722689075636</v>
          </cell>
          <cell r="K438">
            <v>154.005889208122</v>
          </cell>
          <cell r="M438">
            <v>101.69231947316024</v>
          </cell>
          <cell r="N438">
            <v>245.92592592592584</v>
          </cell>
          <cell r="O438">
            <v>174.29193899782143</v>
          </cell>
          <cell r="P438">
            <v>159.02828941081648</v>
          </cell>
        </row>
        <row r="439">
          <cell r="D439" t="str">
            <v>011930503</v>
          </cell>
          <cell r="E439">
            <v>11930503</v>
          </cell>
          <cell r="F439" t="str">
            <v>شوربة مع شعيريه اندومي السعودية</v>
          </cell>
          <cell r="G439" t="str">
            <v>'علبة تحتوي على 5 أكياس وزن الكيس 80 غم</v>
          </cell>
          <cell r="H439">
            <v>103.30578512396696</v>
          </cell>
          <cell r="I439">
            <v>125</v>
          </cell>
          <cell r="J439">
            <v>158.73015873015879</v>
          </cell>
          <cell r="K439">
            <v>114.1069616115405</v>
          </cell>
          <cell r="M439">
            <v>103.30578512396696</v>
          </cell>
          <cell r="N439">
            <v>125</v>
          </cell>
          <cell r="O439">
            <v>158.73015873015879</v>
          </cell>
          <cell r="P439">
            <v>114.1069616115405</v>
          </cell>
        </row>
        <row r="440">
          <cell r="D440" t="str">
            <v>0119306</v>
          </cell>
          <cell r="E440">
            <v>119306</v>
          </cell>
          <cell r="F440" t="str">
            <v>ماء ورد-زهر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>
            <v>95.742458267981476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94.242558103807724</v>
          </cell>
          <cell r="R440">
            <v>9.501383490249756</v>
          </cell>
          <cell r="S440">
            <v>909.68581230332541</v>
          </cell>
          <cell r="T440">
            <v>95.742458267981476</v>
          </cell>
        </row>
        <row r="441">
          <cell r="D441" t="str">
            <v>011930602</v>
          </cell>
          <cell r="E441">
            <v>11930602</v>
          </cell>
          <cell r="F441" t="str">
            <v>ماء زهر- الزهراء - محلي</v>
          </cell>
          <cell r="G441" t="str">
            <v>عبوة/650 مل</v>
          </cell>
          <cell r="H441">
            <v>103.45257153620547</v>
          </cell>
          <cell r="I441">
            <v>84.444444444444471</v>
          </cell>
          <cell r="J441">
            <v>109.09090909090908</v>
          </cell>
          <cell r="K441">
            <v>95.742458267981448</v>
          </cell>
          <cell r="M441">
            <v>103.90864459220637</v>
          </cell>
          <cell r="N441">
            <v>80.555555555555543</v>
          </cell>
          <cell r="O441">
            <v>109.09090909090908</v>
          </cell>
          <cell r="P441">
            <v>94.242558103807738</v>
          </cell>
        </row>
        <row r="442">
          <cell r="D442" t="str">
            <v>0119307</v>
          </cell>
          <cell r="E442">
            <v>119307</v>
          </cell>
          <cell r="F442" t="str">
            <v>جلي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>
            <v>105.69771020399652</v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106.7498249499189</v>
          </cell>
          <cell r="R442">
            <v>7.1772948246545649</v>
          </cell>
          <cell r="S442">
            <v>758.62362842498226</v>
          </cell>
          <cell r="T442">
            <v>105.69771020399652</v>
          </cell>
        </row>
        <row r="443">
          <cell r="D443" t="str">
            <v>011930701</v>
          </cell>
          <cell r="E443">
            <v>11930701</v>
          </cell>
          <cell r="F443" t="str">
            <v>جلي مسحوق بودرة بطعم الكرز-اوسم-اسرائيل</v>
          </cell>
          <cell r="G443" t="str">
            <v>باكيت/85غم</v>
          </cell>
          <cell r="H443">
            <v>108.42927381319423</v>
          </cell>
          <cell r="I443">
            <v>107.46268656716418</v>
          </cell>
          <cell r="J443">
            <v>86.227544910179645</v>
          </cell>
          <cell r="K443">
            <v>106.78791780484221</v>
          </cell>
          <cell r="M443">
            <v>107.95213729476431</v>
          </cell>
          <cell r="N443">
            <v>115.77825159914713</v>
          </cell>
          <cell r="O443">
            <v>92.899914456800687</v>
          </cell>
          <cell r="P443">
            <v>107.82396302864377</v>
          </cell>
        </row>
        <row r="444">
          <cell r="D444" t="str">
            <v>011930702</v>
          </cell>
          <cell r="E444">
            <v>11930702</v>
          </cell>
          <cell r="F444" t="str">
            <v xml:space="preserve">جلي مسحوق بودرة بطعم الفراوله-الزهراء-محلي </v>
          </cell>
          <cell r="G444" t="str">
            <v>باكيت/85غم</v>
          </cell>
          <cell r="H444">
            <v>113.11892327107739</v>
          </cell>
          <cell r="I444">
            <v>59.013974837096825</v>
          </cell>
          <cell r="J444">
            <v>80.898876404494374</v>
          </cell>
          <cell r="K444">
            <v>104.61863263206591</v>
          </cell>
          <cell r="M444">
            <v>114.4289982429145</v>
          </cell>
          <cell r="N444">
            <v>59.013974837096825</v>
          </cell>
          <cell r="O444">
            <v>80.898876404494374</v>
          </cell>
          <cell r="P444">
            <v>105.68638739248594</v>
          </cell>
        </row>
        <row r="445">
          <cell r="D445" t="str">
            <v>0119308</v>
          </cell>
          <cell r="E445">
            <v>119308</v>
          </cell>
          <cell r="F445" t="str">
            <v>كرميل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>
            <v>109.38845133428768</v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>
            <v>108.67489613944159</v>
          </cell>
          <cell r="R445">
            <v>2.9920176997821453</v>
          </cell>
          <cell r="S445">
            <v>327.29218254394658</v>
          </cell>
          <cell r="T445">
            <v>109.38845133428768</v>
          </cell>
        </row>
        <row r="446">
          <cell r="D446" t="str">
            <v>011930801</v>
          </cell>
          <cell r="E446">
            <v>11930801</v>
          </cell>
          <cell r="F446" t="str">
            <v>كراميل-الزهراء-محلي</v>
          </cell>
          <cell r="G446" t="str">
            <v>باكيت/70غم</v>
          </cell>
          <cell r="H446">
            <v>110.59411764705884</v>
          </cell>
          <cell r="I446">
            <v>100</v>
          </cell>
          <cell r="J446">
            <v>84.375</v>
          </cell>
          <cell r="K446">
            <v>109.38845133428771</v>
          </cell>
          <cell r="M446">
            <v>109.80000000000001</v>
          </cell>
          <cell r="N446">
            <v>100</v>
          </cell>
          <cell r="O446">
            <v>84.375</v>
          </cell>
          <cell r="P446">
            <v>108.67489613944161</v>
          </cell>
        </row>
        <row r="447">
          <cell r="D447" t="str">
            <v>0119309</v>
          </cell>
          <cell r="E447">
            <v>119309</v>
          </cell>
          <cell r="F447" t="str">
            <v>كاتشب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>
            <v>96.107323510112053</v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>
            <v>93.668286699129411</v>
          </cell>
          <cell r="R447">
            <v>15.901805646936349</v>
          </cell>
          <cell r="S447">
            <v>1528.2799797050384</v>
          </cell>
          <cell r="T447">
            <v>96.107323510112053</v>
          </cell>
        </row>
        <row r="448">
          <cell r="D448" t="str">
            <v>011930901</v>
          </cell>
          <cell r="E448">
            <v>11930901</v>
          </cell>
          <cell r="F448" t="str">
            <v>كاتشب بدون فلفل-اوسم-اسرائيل</v>
          </cell>
          <cell r="G448" t="str">
            <v>زجاجة /900غم</v>
          </cell>
          <cell r="H448">
            <v>99.512209813626967</v>
          </cell>
          <cell r="I448">
            <v>100</v>
          </cell>
          <cell r="J448">
            <v>65.024630541871915</v>
          </cell>
          <cell r="K448">
            <v>96.107323510112067</v>
          </cell>
          <cell r="M448">
            <v>98.661678105818282</v>
          </cell>
          <cell r="N448">
            <v>90.909090909090907</v>
          </cell>
          <cell r="O448">
            <v>62.068965517241367</v>
          </cell>
          <cell r="P448">
            <v>93.668286699129411</v>
          </cell>
        </row>
        <row r="449">
          <cell r="D449" t="str">
            <v>0119310</v>
          </cell>
          <cell r="E449">
            <v>119310</v>
          </cell>
          <cell r="F449" t="str">
            <v>خميرة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>
            <v>96.503306572081712</v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>
            <v>98.611428414666619</v>
          </cell>
          <cell r="R449">
            <v>40.970076684949433</v>
          </cell>
          <cell r="S449">
            <v>3953.7478706093725</v>
          </cell>
          <cell r="T449">
            <v>96.503306572081712</v>
          </cell>
        </row>
        <row r="450">
          <cell r="D450" t="str">
            <v>011931002</v>
          </cell>
          <cell r="E450">
            <v>11931002</v>
          </cell>
          <cell r="F450" t="str">
            <v xml:space="preserve">خميرة بيضاء مفرغة من الهواء- PAKMAYA -   تركيا </v>
          </cell>
          <cell r="G450" t="str">
            <v xml:space="preserve">باكيت / 450 غم </v>
          </cell>
          <cell r="H450">
            <v>99.999573455746344</v>
          </cell>
          <cell r="I450">
            <v>95.391705069124413</v>
          </cell>
          <cell r="J450">
            <v>103.50076094048637</v>
          </cell>
          <cell r="K450">
            <v>96.503306572081712</v>
          </cell>
          <cell r="M450">
            <v>100.10431143854413</v>
          </cell>
          <cell r="N450">
            <v>98.156682027649765</v>
          </cell>
          <cell r="O450">
            <v>98.630136896228194</v>
          </cell>
          <cell r="P450">
            <v>98.611428414666605</v>
          </cell>
        </row>
        <row r="451">
          <cell r="D451" t="str">
            <v>0119311</v>
          </cell>
          <cell r="E451">
            <v>119311</v>
          </cell>
          <cell r="F451" t="str">
            <v>اغذية اخرى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>
            <v>97.86625383036791</v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>
            <v>98.663566051866155</v>
          </cell>
          <cell r="R451">
            <v>115.90602354137272</v>
          </cell>
          <cell r="S451">
            <v>11343.288320368581</v>
          </cell>
          <cell r="T451">
            <v>97.86625383036791</v>
          </cell>
        </row>
        <row r="452">
          <cell r="D452" t="str">
            <v>011931102</v>
          </cell>
          <cell r="E452">
            <v>11931102</v>
          </cell>
          <cell r="F452" t="str">
            <v>بكنج باودر-الزهراء-محلي</v>
          </cell>
          <cell r="G452" t="str">
            <v>كيس/10 غم</v>
          </cell>
          <cell r="H452">
            <v>96.01021389339725</v>
          </cell>
          <cell r="I452">
            <v>66.99834162520736</v>
          </cell>
          <cell r="J452">
            <v>100</v>
          </cell>
          <cell r="K452">
            <v>84.587822285085252</v>
          </cell>
          <cell r="M452">
            <v>96.01021389339725</v>
          </cell>
          <cell r="N452">
            <v>68.988391376451148</v>
          </cell>
          <cell r="O452">
            <v>100</v>
          </cell>
          <cell r="P452">
            <v>85.390780257329496</v>
          </cell>
        </row>
        <row r="453">
          <cell r="D453" t="str">
            <v>011931103</v>
          </cell>
          <cell r="E453">
            <v>11931103</v>
          </cell>
          <cell r="F453" t="str">
            <v>جوز هند مبشور</v>
          </cell>
          <cell r="G453" t="str">
            <v>250 غم</v>
          </cell>
          <cell r="H453">
            <v>138.03782765866194</v>
          </cell>
          <cell r="I453">
            <v>76.987447698744774</v>
          </cell>
          <cell r="J453">
            <v>135.56485298926839</v>
          </cell>
          <cell r="K453">
            <v>113.22910769011237</v>
          </cell>
          <cell r="M453">
            <v>140.36057956637976</v>
          </cell>
          <cell r="N453">
            <v>75.871687587168736</v>
          </cell>
          <cell r="O453">
            <v>135.56485298926839</v>
          </cell>
          <cell r="P453">
            <v>113.9994181659372</v>
          </cell>
        </row>
        <row r="454">
          <cell r="D454" t="str">
            <v>012</v>
          </cell>
          <cell r="E454">
            <v>12</v>
          </cell>
          <cell r="F454" t="str">
            <v>المشروبات غير الكحولية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R454">
            <v>3249.4577272531615</v>
          </cell>
          <cell r="S454">
            <v>335905.83225746109</v>
          </cell>
          <cell r="T454">
            <v>103.37288878701916</v>
          </cell>
        </row>
        <row r="455">
          <cell r="D455" t="str">
            <v>0121</v>
          </cell>
          <cell r="E455">
            <v>121</v>
          </cell>
          <cell r="F455" t="str">
            <v>الشاي والبن والكاكاو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R455">
            <v>814.72813299144786</v>
          </cell>
          <cell r="S455">
            <v>88153.954133776657</v>
          </cell>
          <cell r="T455">
            <v>108.2004543160927</v>
          </cell>
        </row>
        <row r="456">
          <cell r="D456" t="str">
            <v>01211</v>
          </cell>
          <cell r="E456">
            <v>1211</v>
          </cell>
          <cell r="F456" t="str">
            <v>الشاي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R456">
            <v>257.00416061653152</v>
          </cell>
          <cell r="S456">
            <v>22515.711203476872</v>
          </cell>
          <cell r="T456">
            <v>87.608352913289664</v>
          </cell>
        </row>
        <row r="457">
          <cell r="D457" t="str">
            <v>0121101</v>
          </cell>
          <cell r="E457">
            <v>121101</v>
          </cell>
          <cell r="F457" t="str">
            <v>شاي حلل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>
            <v>90.321426248769512</v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>
            <v>91.377014485765443</v>
          </cell>
          <cell r="R457">
            <v>69.307778552255698</v>
          </cell>
          <cell r="S457">
            <v>6259.977408973612</v>
          </cell>
          <cell r="T457">
            <v>90.321426248769512</v>
          </cell>
        </row>
        <row r="458">
          <cell r="D458" t="str">
            <v>012110101</v>
          </cell>
          <cell r="E458">
            <v>12110101</v>
          </cell>
          <cell r="F458" t="str">
            <v>شاي عادي-الغزالين حلل - محلي</v>
          </cell>
          <cell r="G458" t="str">
            <v>باكيت 2/1 كغم</v>
          </cell>
          <cell r="H458">
            <v>99.625111210909793</v>
          </cell>
          <cell r="I458">
            <v>61.756380880028402</v>
          </cell>
          <cell r="J458">
            <v>101.81124842016682</v>
          </cell>
          <cell r="K458">
            <v>90.321426248769512</v>
          </cell>
          <cell r="M458">
            <v>99.625111210909793</v>
          </cell>
          <cell r="N458">
            <v>66.167550942887573</v>
          </cell>
          <cell r="O458">
            <v>100.66730180870427</v>
          </cell>
          <cell r="P458">
            <v>91.377014485765457</v>
          </cell>
        </row>
        <row r="459">
          <cell r="D459" t="str">
            <v>0121102</v>
          </cell>
          <cell r="E459">
            <v>121102</v>
          </cell>
          <cell r="F459" t="str">
            <v>شاي اكياس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>
            <v>86.606537727171286</v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>
            <v>84.19799247313783</v>
          </cell>
          <cell r="R459">
            <v>187.69638206427584</v>
          </cell>
          <cell r="S459">
            <v>16255.733794503261</v>
          </cell>
          <cell r="T459">
            <v>86.606537727171286</v>
          </cell>
        </row>
        <row r="460">
          <cell r="D460" t="str">
            <v>012110202</v>
          </cell>
          <cell r="E460">
            <v>12110202</v>
          </cell>
          <cell r="F460" t="str">
            <v>شاي اكياس-ليبتون-بريطانيا</v>
          </cell>
          <cell r="G460" t="str">
            <v>باكيت/100كيس</v>
          </cell>
          <cell r="H460">
            <v>89.509767297056726</v>
          </cell>
          <cell r="I460">
            <v>84.705882352941188</v>
          </cell>
          <cell r="J460">
            <v>87.121867047747386</v>
          </cell>
          <cell r="K460">
            <v>86.606537727171315</v>
          </cell>
          <cell r="M460">
            <v>87.804332689834098</v>
          </cell>
          <cell r="N460">
            <v>81.447963800904986</v>
          </cell>
          <cell r="O460">
            <v>93.344857551157929</v>
          </cell>
          <cell r="P460">
            <v>84.19799247313783</v>
          </cell>
        </row>
        <row r="461">
          <cell r="D461" t="str">
            <v>01212</v>
          </cell>
          <cell r="E461">
            <v>1212</v>
          </cell>
          <cell r="F461" t="str">
            <v>القهوة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R461">
            <v>548.87189036763516</v>
          </cell>
          <cell r="S461">
            <v>64595.501458514576</v>
          </cell>
          <cell r="T461">
            <v>117.68775663706957</v>
          </cell>
        </row>
        <row r="462">
          <cell r="D462" t="str">
            <v>0121202</v>
          </cell>
          <cell r="E462">
            <v>121202</v>
          </cell>
          <cell r="F462" t="str">
            <v>قهوة مطحونة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120.76165262064208</v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>
            <v>117.87255936817813</v>
          </cell>
          <cell r="R462">
            <v>443.25137021303254</v>
          </cell>
          <cell r="S462">
            <v>53527.767993289854</v>
          </cell>
          <cell r="T462">
            <v>120.76165262064208</v>
          </cell>
        </row>
        <row r="463">
          <cell r="D463" t="str">
            <v>012120201</v>
          </cell>
          <cell r="E463">
            <v>12120201</v>
          </cell>
          <cell r="F463" t="str">
            <v xml:space="preserve">قهوة مطحونة </v>
          </cell>
          <cell r="G463" t="str">
            <v>1كغم</v>
          </cell>
          <cell r="H463">
            <v>113.18796593009557</v>
          </cell>
          <cell r="I463">
            <v>148.01687763713082</v>
          </cell>
          <cell r="J463">
            <v>80</v>
          </cell>
          <cell r="K463">
            <v>120.76165262064211</v>
          </cell>
          <cell r="M463">
            <v>112.5001022659807</v>
          </cell>
          <cell r="N463">
            <v>139.57805907172994</v>
          </cell>
          <cell r="O463">
            <v>78.333333333333329</v>
          </cell>
          <cell r="P463">
            <v>117.87255936817819</v>
          </cell>
        </row>
        <row r="464">
          <cell r="D464" t="str">
            <v>0121203</v>
          </cell>
          <cell r="E464">
            <v>121203</v>
          </cell>
          <cell r="F464" t="str">
            <v>نسكافيه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>
            <v>104.78771974446131</v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>
            <v>106.68756303737099</v>
          </cell>
          <cell r="R464">
            <v>105.62052015460257</v>
          </cell>
          <cell r="S464">
            <v>11067.733465224723</v>
          </cell>
          <cell r="T464">
            <v>104.78771974446131</v>
          </cell>
        </row>
        <row r="465">
          <cell r="D465" t="str">
            <v>012120301</v>
          </cell>
          <cell r="E465">
            <v>12120301</v>
          </cell>
          <cell r="F465" t="str">
            <v>نسكافيه - نستلة - فرنسا</v>
          </cell>
          <cell r="G465" t="str">
            <v>علبة /200غم</v>
          </cell>
          <cell r="H465">
            <v>104.0347025692303</v>
          </cell>
          <cell r="I465">
            <v>95.683690280065818</v>
          </cell>
          <cell r="J465">
            <v>105.7071958986263</v>
          </cell>
          <cell r="K465">
            <v>101.1609311180321</v>
          </cell>
          <cell r="M465">
            <v>105.14267790052124</v>
          </cell>
          <cell r="N465">
            <v>103.19604612850083</v>
          </cell>
          <cell r="O465">
            <v>109.42928026125398</v>
          </cell>
          <cell r="P465">
            <v>104.97203682166878</v>
          </cell>
        </row>
        <row r="466">
          <cell r="D466" t="str">
            <v>012120303</v>
          </cell>
          <cell r="E466">
            <v>12120303</v>
          </cell>
          <cell r="F466" t="str">
            <v>نسكافيه - عليت - اسرائيل</v>
          </cell>
          <cell r="G466" t="str">
            <v>علبة/200غم</v>
          </cell>
          <cell r="H466">
            <v>110.76299803417311</v>
          </cell>
          <cell r="I466">
            <v>104.26741776053568</v>
          </cell>
          <cell r="J466">
            <v>112.19512195121952</v>
          </cell>
          <cell r="K466">
            <v>108.54453481089482</v>
          </cell>
          <cell r="M466">
            <v>108.51741107434142</v>
          </cell>
          <cell r="N466">
            <v>103.62969655099113</v>
          </cell>
          <cell r="O466">
            <v>121.95121951219512</v>
          </cell>
          <cell r="P466">
            <v>108.43112557861156</v>
          </cell>
        </row>
        <row r="467">
          <cell r="D467" t="str">
            <v>01213</v>
          </cell>
          <cell r="E467">
            <v>1213</v>
          </cell>
          <cell r="F467" t="str">
            <v>الكاكاو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R467">
            <v>8.8520820072811404</v>
          </cell>
          <cell r="S467">
            <v>1042.741471785203</v>
          </cell>
          <cell r="T467">
            <v>117.7961829688781</v>
          </cell>
        </row>
        <row r="468">
          <cell r="D468" t="str">
            <v>0121301</v>
          </cell>
          <cell r="E468">
            <v>121301</v>
          </cell>
          <cell r="F468" t="str">
            <v>كاكاو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>
            <v>117.79618296887811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117.39506267269002</v>
          </cell>
          <cell r="R468">
            <v>8.8520820072811404</v>
          </cell>
          <cell r="S468">
            <v>1042.741471785203</v>
          </cell>
          <cell r="T468">
            <v>117.7961829688781</v>
          </cell>
        </row>
        <row r="469">
          <cell r="D469" t="str">
            <v>012130101</v>
          </cell>
          <cell r="E469">
            <v>12130101</v>
          </cell>
          <cell r="F469" t="str">
            <v>كاكاو - ازحيمان - محلي</v>
          </cell>
          <cell r="G469" t="str">
            <v>علبة /150غم</v>
          </cell>
          <cell r="H469">
            <v>118.75955597417887</v>
          </cell>
          <cell r="I469">
            <v>122.29299363057325</v>
          </cell>
          <cell r="J469">
            <v>135.32308365925184</v>
          </cell>
          <cell r="K469">
            <v>121.23130598599872</v>
          </cell>
          <cell r="M469">
            <v>120.55441072441835</v>
          </cell>
          <cell r="N469">
            <v>122.29299363057325</v>
          </cell>
          <cell r="O469">
            <v>135.32308365925184</v>
          </cell>
          <cell r="P469">
            <v>121.99386662981675</v>
          </cell>
        </row>
        <row r="470">
          <cell r="D470" t="str">
            <v>012130103</v>
          </cell>
          <cell r="E470">
            <v>12130103</v>
          </cell>
          <cell r="F470" t="str">
            <v>كاكاو - الزهراء - محلي</v>
          </cell>
          <cell r="G470" t="str">
            <v>علبة/100 غم</v>
          </cell>
          <cell r="H470">
            <v>150.74534162661067</v>
          </cell>
          <cell r="I470">
            <v>84.187082405345208</v>
          </cell>
          <cell r="J470">
            <v>143.2835820284505</v>
          </cell>
          <cell r="K470">
            <v>114.4583951247706</v>
          </cell>
          <cell r="M470">
            <v>151.53726709251063</v>
          </cell>
          <cell r="N470">
            <v>80.178173719376389</v>
          </cell>
          <cell r="O470">
            <v>153.51812360191124</v>
          </cell>
          <cell r="P470">
            <v>112.96961987231933</v>
          </cell>
        </row>
        <row r="471">
          <cell r="D471" t="str">
            <v>0122</v>
          </cell>
          <cell r="E471">
            <v>122</v>
          </cell>
          <cell r="F471" t="str">
            <v>المياه المعدنية والمشروبات المرطبة و الغازية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R471">
            <v>2434.7295942617138</v>
          </cell>
          <cell r="S471">
            <v>247751.87812368444</v>
          </cell>
          <cell r="T471">
            <v>101.75745130284604</v>
          </cell>
        </row>
        <row r="472">
          <cell r="D472" t="str">
            <v>0122001</v>
          </cell>
          <cell r="E472">
            <v>122001</v>
          </cell>
          <cell r="F472" t="str">
            <v>المياه المعدنية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>
            <v>105.47846977388696</v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104.06449253168813</v>
          </cell>
          <cell r="R472">
            <v>42.405069513752871</v>
          </cell>
          <cell r="S472">
            <v>4472.8218429659573</v>
          </cell>
          <cell r="T472">
            <v>105.47846977388696</v>
          </cell>
        </row>
        <row r="473">
          <cell r="D473" t="str">
            <v>012200101</v>
          </cell>
          <cell r="E473">
            <v>12200101</v>
          </cell>
          <cell r="F473" t="str">
            <v>مياه معدنية - أروى</v>
          </cell>
          <cell r="G473" t="str">
            <v>عبوة /1.5  لتر</v>
          </cell>
          <cell r="H473">
            <v>105.35193578548679</v>
          </cell>
          <cell r="I473">
            <v>53.876085004489674</v>
          </cell>
          <cell r="J473">
            <v>114.89361702127661</v>
          </cell>
          <cell r="K473">
            <v>105.97850389102757</v>
          </cell>
          <cell r="M473">
            <v>104.72793616582936</v>
          </cell>
          <cell r="N473">
            <v>53.876085004489674</v>
          </cell>
          <cell r="O473">
            <v>114.89361702127661</v>
          </cell>
          <cell r="P473">
            <v>105.46336516153974</v>
          </cell>
        </row>
        <row r="474">
          <cell r="D474" t="str">
            <v>012200103</v>
          </cell>
          <cell r="E474">
            <v>12200103</v>
          </cell>
          <cell r="F474" t="str">
            <v>مياه معدنية - جيريكو-محلي</v>
          </cell>
          <cell r="G474" t="str">
            <v>عبوة/1.5 لتر</v>
          </cell>
          <cell r="H474">
            <v>103.00508346472192</v>
          </cell>
          <cell r="I474">
            <v>60.125260960334025</v>
          </cell>
          <cell r="J474">
            <v>120.18695748942801</v>
          </cell>
          <cell r="K474">
            <v>104.98079494763192</v>
          </cell>
          <cell r="M474">
            <v>101.49655552480885</v>
          </cell>
          <cell r="N474">
            <v>60.125260960334025</v>
          </cell>
          <cell r="O474">
            <v>113.50990429557089</v>
          </cell>
          <cell r="P474">
            <v>102.68417463533613</v>
          </cell>
        </row>
        <row r="475">
          <cell r="D475" t="str">
            <v>0122002</v>
          </cell>
          <cell r="E475">
            <v>122002</v>
          </cell>
          <cell r="F475" t="str">
            <v>المياه الغازية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>
            <v>90.077468003453347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90.552639644095123</v>
          </cell>
          <cell r="R475">
            <v>876.66573633706594</v>
          </cell>
          <cell r="S475">
            <v>78967.829814625919</v>
          </cell>
          <cell r="T475">
            <v>90.077468003453333</v>
          </cell>
        </row>
        <row r="476">
          <cell r="D476" t="str">
            <v>012200201</v>
          </cell>
          <cell r="E476">
            <v>12200201</v>
          </cell>
          <cell r="F476" t="str">
            <v>كولا-كوكا كولا-محلي</v>
          </cell>
          <cell r="G476" t="str">
            <v>علبة/330 مل</v>
          </cell>
          <cell r="H476">
            <v>99.813862914521181</v>
          </cell>
          <cell r="I476">
            <v>77.005347593582883</v>
          </cell>
          <cell r="J476">
            <v>79.153094410975186</v>
          </cell>
          <cell r="K476">
            <v>89.881309778657894</v>
          </cell>
          <cell r="M476">
            <v>99.313793461041627</v>
          </cell>
          <cell r="N476">
            <v>77.005347593582883</v>
          </cell>
          <cell r="O476">
            <v>82.084690500270568</v>
          </cell>
          <cell r="P476">
            <v>89.790412504043459</v>
          </cell>
        </row>
        <row r="477">
          <cell r="D477" t="str">
            <v>012200203</v>
          </cell>
          <cell r="E477">
            <v>12200203</v>
          </cell>
          <cell r="F477" t="str">
            <v>كولا-بيبسي كولا-محلي</v>
          </cell>
          <cell r="G477" t="str">
            <v>علبة/2 لتر</v>
          </cell>
          <cell r="H477">
            <v>98.792684660876418</v>
          </cell>
          <cell r="I477">
            <v>71.067813866208823</v>
          </cell>
          <cell r="J477">
            <v>104.3579088758741</v>
          </cell>
          <cell r="K477">
            <v>88.690573249153061</v>
          </cell>
          <cell r="M477">
            <v>100.31257211719759</v>
          </cell>
          <cell r="N477">
            <v>71.866328628750523</v>
          </cell>
          <cell r="O477">
            <v>104.3579088758741</v>
          </cell>
          <cell r="P477">
            <v>89.840644674915467</v>
          </cell>
        </row>
        <row r="478">
          <cell r="D478" t="str">
            <v>012200205</v>
          </cell>
          <cell r="E478">
            <v>12200205</v>
          </cell>
          <cell r="F478" t="str">
            <v>سبرايت - محلي</v>
          </cell>
          <cell r="G478" t="str">
            <v>علبة /2 لتر</v>
          </cell>
          <cell r="H478">
            <v>101.35417140566516</v>
          </cell>
          <cell r="I478">
            <v>74.77682478557675</v>
          </cell>
          <cell r="J478">
            <v>106.93069296343496</v>
          </cell>
          <cell r="K478">
            <v>91.685710693415061</v>
          </cell>
          <cell r="M478">
            <v>101.43005559196811</v>
          </cell>
          <cell r="N478">
            <v>75.61701382811134</v>
          </cell>
          <cell r="O478">
            <v>106.93069296343496</v>
          </cell>
          <cell r="P478">
            <v>92.045066886942223</v>
          </cell>
        </row>
        <row r="479">
          <cell r="D479" t="str">
            <v>0122003</v>
          </cell>
          <cell r="E479">
            <v>122003</v>
          </cell>
          <cell r="F479" t="str">
            <v>عصير فواكه طازج طبيعي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>
            <v>145.83812791367464</v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>
            <v>137.03596194353989</v>
          </cell>
          <cell r="R479">
            <v>16.000387519368861</v>
          </cell>
          <cell r="S479">
            <v>2333.466561718079</v>
          </cell>
          <cell r="T479">
            <v>145.83812791367464</v>
          </cell>
        </row>
        <row r="480">
          <cell r="D480" t="str">
            <v>012200301</v>
          </cell>
          <cell r="E480">
            <v>12200301</v>
          </cell>
          <cell r="F480" t="str">
            <v>عصير برتقال-محلي</v>
          </cell>
          <cell r="G480" t="str">
            <v>كوب كبير</v>
          </cell>
          <cell r="H480">
            <v>165.51724137931032</v>
          </cell>
          <cell r="I480">
            <v>50</v>
          </cell>
          <cell r="J480">
            <v>171.42857142857142</v>
          </cell>
          <cell r="K480">
            <v>145.8381279136747</v>
          </cell>
          <cell r="M480">
            <v>154.23197492163007</v>
          </cell>
          <cell r="N480">
            <v>50</v>
          </cell>
          <cell r="O480">
            <v>185.71428571428572</v>
          </cell>
          <cell r="P480">
            <v>137.03596194353983</v>
          </cell>
        </row>
        <row r="481">
          <cell r="D481" t="str">
            <v>0122004</v>
          </cell>
          <cell r="E481">
            <v>122004</v>
          </cell>
          <cell r="F481" t="str">
            <v>عصير فواكه طبيعي معلب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>
            <v>106.97632257240903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107.16983564040956</v>
          </cell>
          <cell r="R481">
            <v>955.87639712132057</v>
          </cell>
          <cell r="S481">
            <v>102256.14179780254</v>
          </cell>
          <cell r="T481">
            <v>106.97632257240903</v>
          </cell>
        </row>
        <row r="482">
          <cell r="D482" t="str">
            <v>012200402</v>
          </cell>
          <cell r="E482">
            <v>12200402</v>
          </cell>
          <cell r="F482" t="str">
            <v>عصير توبيزينا-توبيزينا-اسرائيل</v>
          </cell>
          <cell r="G482" t="str">
            <v>زجاجة /1.5لتر</v>
          </cell>
          <cell r="H482">
            <v>103.53012785458068</v>
          </cell>
          <cell r="I482">
            <v>109.56521739130434</v>
          </cell>
          <cell r="J482">
            <v>117.33333333333333</v>
          </cell>
          <cell r="K482">
            <v>106.97632257240899</v>
          </cell>
          <cell r="M482">
            <v>103.85879492713492</v>
          </cell>
          <cell r="N482">
            <v>109.56521739130434</v>
          </cell>
          <cell r="O482">
            <v>120</v>
          </cell>
          <cell r="P482">
            <v>107.16983564040953</v>
          </cell>
        </row>
        <row r="483">
          <cell r="D483" t="str">
            <v>0122005</v>
          </cell>
          <cell r="E483">
            <v>122005</v>
          </cell>
          <cell r="F483" t="str">
            <v>العصير الصناعي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>
            <v>109.82639677757599</v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>
            <v>110.59313908003976</v>
          </cell>
          <cell r="R483">
            <v>543.78200377020573</v>
          </cell>
          <cell r="S483">
            <v>59721.618106571943</v>
          </cell>
          <cell r="T483">
            <v>109.82639677757599</v>
          </cell>
        </row>
        <row r="484">
          <cell r="D484" t="str">
            <v>012200501</v>
          </cell>
          <cell r="E484">
            <v>12200501</v>
          </cell>
          <cell r="F484" t="str">
            <v>عصير فواكه-SPRING-اسرائيل</v>
          </cell>
          <cell r="G484" t="str">
            <v>علبة/330 ملم</v>
          </cell>
          <cell r="H484">
            <v>104.24635332252838</v>
          </cell>
          <cell r="I484">
            <v>153.14285714285717</v>
          </cell>
          <cell r="J484">
            <v>82.882882882882896</v>
          </cell>
          <cell r="K484">
            <v>112.81200107045777</v>
          </cell>
          <cell r="M484">
            <v>105.80226904376016</v>
          </cell>
          <cell r="N484">
            <v>155.42857142857144</v>
          </cell>
          <cell r="O484">
            <v>86.486486486486484</v>
          </cell>
          <cell r="P484">
            <v>114.66349106697358</v>
          </cell>
        </row>
        <row r="485">
          <cell r="D485" t="str">
            <v>012200503</v>
          </cell>
          <cell r="E485">
            <v>12200503</v>
          </cell>
          <cell r="F485" t="str">
            <v>عصير فواكه-الزهراء-محلي</v>
          </cell>
          <cell r="G485" t="str">
            <v>علبة/4 لتر</v>
          </cell>
          <cell r="H485">
            <v>112.42795080009678</v>
          </cell>
          <cell r="I485">
            <v>82.847066367425413</v>
          </cell>
          <cell r="J485">
            <v>107.5826086956522</v>
          </cell>
          <cell r="K485">
            <v>105.98657835115401</v>
          </cell>
          <cell r="M485">
            <v>112.53699827904933</v>
          </cell>
          <cell r="N485">
            <v>83.873036229560782</v>
          </cell>
          <cell r="O485">
            <v>107.68695652173915</v>
          </cell>
          <cell r="P485">
            <v>106.28431194538339</v>
          </cell>
        </row>
        <row r="486">
          <cell r="D486" t="str">
            <v>012200504</v>
          </cell>
          <cell r="E486">
            <v>12200504</v>
          </cell>
          <cell r="F486" t="str">
            <v xml:space="preserve">عصير كابي - محلي انتاج طولكرم </v>
          </cell>
          <cell r="G486" t="str">
            <v xml:space="preserve">علبة 1.5 لتر </v>
          </cell>
          <cell r="H486">
            <v>108.91165450624712</v>
          </cell>
          <cell r="I486">
            <v>122.7999726380157</v>
          </cell>
          <cell r="J486">
            <v>95.067136957801807</v>
          </cell>
          <cell r="K486">
            <v>110.79343607274539</v>
          </cell>
          <cell r="M486">
            <v>109.16418084991044</v>
          </cell>
          <cell r="N486">
            <v>122.7999726380157</v>
          </cell>
          <cell r="O486">
            <v>95.287562922381369</v>
          </cell>
          <cell r="P486">
            <v>110.99163019516969</v>
          </cell>
        </row>
        <row r="487">
          <cell r="D487" t="str">
            <v>02</v>
          </cell>
          <cell r="E487">
            <v>2</v>
          </cell>
          <cell r="F487" t="str">
            <v>المشروبات الكحولية والتبغ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R487">
            <v>4308.8750514374906</v>
          </cell>
          <cell r="S487">
            <v>722202.42902616248</v>
          </cell>
          <cell r="T487">
            <v>167.60811590144101</v>
          </cell>
        </row>
        <row r="488">
          <cell r="D488" t="str">
            <v>021</v>
          </cell>
          <cell r="E488">
            <v>21</v>
          </cell>
          <cell r="F488" t="str">
            <v>المشروبات الكحولية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R488">
            <v>26.55259613645892</v>
          </cell>
          <cell r="S488">
            <v>3198.7552325498727</v>
          </cell>
          <cell r="T488">
            <v>120.46864329615273</v>
          </cell>
        </row>
        <row r="489">
          <cell r="D489" t="str">
            <v>0212</v>
          </cell>
          <cell r="E489">
            <v>212</v>
          </cell>
          <cell r="F489" t="str">
            <v xml:space="preserve">خمور 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R489">
            <v>13.279805324328501</v>
          </cell>
          <cell r="S489">
            <v>1631.9281422381464</v>
          </cell>
          <cell r="T489">
            <v>122.88795674199129</v>
          </cell>
        </row>
        <row r="490">
          <cell r="D490" t="str">
            <v>0212001</v>
          </cell>
          <cell r="E490">
            <v>212001</v>
          </cell>
          <cell r="F490" t="str">
            <v xml:space="preserve">عرق وويسكي 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>
            <v>122.88795674199127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123.07205050654972</v>
          </cell>
          <cell r="R490">
            <v>13.279805324328501</v>
          </cell>
          <cell r="S490">
            <v>1631.9281422381464</v>
          </cell>
          <cell r="T490">
            <v>122.88795674199129</v>
          </cell>
        </row>
        <row r="491">
          <cell r="D491" t="str">
            <v>021200101</v>
          </cell>
          <cell r="E491">
            <v>21200101</v>
          </cell>
          <cell r="F491" t="str">
            <v>عرق رام الله-رام الله-محلي</v>
          </cell>
          <cell r="G491" t="str">
            <v>علبة/750 مل</v>
          </cell>
          <cell r="H491">
            <v>236.64749383730484</v>
          </cell>
          <cell r="I491" t="str">
            <v/>
          </cell>
          <cell r="J491">
            <v>240</v>
          </cell>
          <cell r="K491">
            <v>237.23972648211281</v>
          </cell>
          <cell r="M491">
            <v>236.64749383730484</v>
          </cell>
          <cell r="N491" t="str">
            <v/>
          </cell>
          <cell r="O491">
            <v>240</v>
          </cell>
          <cell r="P491">
            <v>237.23972648211281</v>
          </cell>
        </row>
        <row r="492">
          <cell r="D492" t="str">
            <v>021200102</v>
          </cell>
          <cell r="E492">
            <v>21200102</v>
          </cell>
          <cell r="F492" t="str">
            <v>ويسكي-وايت ليبل-اسكتلندا</v>
          </cell>
          <cell r="G492" t="str">
            <v>علبة/750 مل</v>
          </cell>
          <cell r="H492">
            <v>93.208029155629802</v>
          </cell>
          <cell r="I492" t="str">
            <v/>
          </cell>
          <cell r="J492">
            <v>81.944444444444443</v>
          </cell>
          <cell r="K492">
            <v>91.218275150774858</v>
          </cell>
          <cell r="M492">
            <v>94.004678977472778</v>
          </cell>
          <cell r="N492" t="str">
            <v/>
          </cell>
          <cell r="O492">
            <v>80.555555555555557</v>
          </cell>
          <cell r="P492">
            <v>91.62884145534062</v>
          </cell>
        </row>
        <row r="493">
          <cell r="D493" t="str">
            <v>021200103</v>
          </cell>
          <cell r="E493">
            <v>21200103</v>
          </cell>
          <cell r="F493" t="str">
            <v>كنياك-ثلاث سبعات-اسرائيل</v>
          </cell>
          <cell r="G493" t="str">
            <v>علبة/750 مل</v>
          </cell>
          <cell r="H493">
            <v>80.747965412954841</v>
          </cell>
          <cell r="I493" t="str">
            <v/>
          </cell>
          <cell r="J493">
            <v>109.09090909090908</v>
          </cell>
          <cell r="K493">
            <v>85.754851509934625</v>
          </cell>
          <cell r="M493">
            <v>80.747965412954841</v>
          </cell>
          <cell r="N493" t="str">
            <v/>
          </cell>
          <cell r="O493">
            <v>109.09090909090908</v>
          </cell>
          <cell r="P493">
            <v>85.754851509934625</v>
          </cell>
        </row>
        <row r="494">
          <cell r="D494" t="str">
            <v>0213</v>
          </cell>
          <cell r="E494">
            <v>213</v>
          </cell>
          <cell r="F494" t="str">
            <v>البيرة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>
            <v>118.04805127191142</v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117.822291134127</v>
          </cell>
          <cell r="R494">
            <v>13.272790812130419</v>
          </cell>
          <cell r="S494">
            <v>1566.8270903117264</v>
          </cell>
          <cell r="T494">
            <v>118.0480512719114</v>
          </cell>
        </row>
        <row r="495">
          <cell r="D495" t="str">
            <v>021300101</v>
          </cell>
          <cell r="E495">
            <v>21300101</v>
          </cell>
          <cell r="F495" t="str">
            <v>بيرة-مكابي-اسرائيل</v>
          </cell>
          <cell r="G495" t="str">
            <v>علبة/330 مل</v>
          </cell>
          <cell r="H495">
            <v>120.83240098456029</v>
          </cell>
          <cell r="I495" t="str">
            <v/>
          </cell>
          <cell r="J495">
            <v>123.07692307692308</v>
          </cell>
          <cell r="K495">
            <v>120.98722388737511</v>
          </cell>
          <cell r="M495">
            <v>125.86708435891698</v>
          </cell>
          <cell r="N495" t="str">
            <v/>
          </cell>
          <cell r="O495">
            <v>123.07692307692308</v>
          </cell>
          <cell r="P495">
            <v>125.674624293378</v>
          </cell>
        </row>
        <row r="496">
          <cell r="D496" t="str">
            <v>021300102</v>
          </cell>
          <cell r="E496">
            <v>21300102</v>
          </cell>
          <cell r="F496" t="str">
            <v>بيرة-امستل-هولندا</v>
          </cell>
          <cell r="G496" t="str">
            <v>علبة/330 مل</v>
          </cell>
          <cell r="H496">
            <v>112.6005361930295</v>
          </cell>
          <cell r="I496" t="str">
            <v/>
          </cell>
          <cell r="J496">
            <v>150</v>
          </cell>
          <cell r="K496">
            <v>115.18028070524197</v>
          </cell>
          <cell r="M496">
            <v>109.3833780160858</v>
          </cell>
          <cell r="N496" t="str">
            <v/>
          </cell>
          <cell r="O496">
            <v>125</v>
          </cell>
          <cell r="P496">
            <v>110.46058316186628</v>
          </cell>
        </row>
        <row r="497">
          <cell r="D497" t="str">
            <v>022</v>
          </cell>
          <cell r="E497">
            <v>22</v>
          </cell>
          <cell r="F497" t="str">
            <v>منتجات التبغ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R497">
            <v>4282.3224553010314</v>
          </cell>
          <cell r="S497">
            <v>719003.67379361263</v>
          </cell>
          <cell r="T497">
            <v>167.90040481504781</v>
          </cell>
        </row>
        <row r="498">
          <cell r="D498" t="str">
            <v>0220</v>
          </cell>
          <cell r="E498">
            <v>220</v>
          </cell>
          <cell r="F498" t="str">
            <v>السجائر والسيجار ومنتجات التبغ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R498">
            <v>4282.3224553010314</v>
          </cell>
          <cell r="S498">
            <v>719003.67379361263</v>
          </cell>
          <cell r="T498">
            <v>167.90040481504781</v>
          </cell>
        </row>
        <row r="499">
          <cell r="D499" t="str">
            <v>02201</v>
          </cell>
          <cell r="E499">
            <v>2201</v>
          </cell>
          <cell r="F499" t="str">
            <v>السجائر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R499">
            <v>4186.2104021832147</v>
          </cell>
          <cell r="S499">
            <v>693584.482186437</v>
          </cell>
          <cell r="T499">
            <v>165.6831395346768</v>
          </cell>
        </row>
        <row r="500">
          <cell r="D500" t="str">
            <v>0220101</v>
          </cell>
          <cell r="E500">
            <v>220101</v>
          </cell>
          <cell r="F500" t="str">
            <v>السجائر المحلية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>
            <v>177.74341643483146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>
            <v>177.79369896161239</v>
          </cell>
          <cell r="R500">
            <v>1210.6535378974663</v>
          </cell>
          <cell r="S500">
            <v>215185.69594481136</v>
          </cell>
          <cell r="T500">
            <v>177.74341643483146</v>
          </cell>
        </row>
        <row r="501">
          <cell r="D501" t="str">
            <v>022010101</v>
          </cell>
          <cell r="E501">
            <v>22010101</v>
          </cell>
          <cell r="F501" t="str">
            <v>سجائر-امبريال-محلي</v>
          </cell>
          <cell r="G501" t="str">
            <v>علبة/20 سيجارة</v>
          </cell>
          <cell r="H501">
            <v>165.24454720293184</v>
          </cell>
          <cell r="I501">
            <v>165.24454720293184</v>
          </cell>
          <cell r="J501">
            <v>165.26946107784431</v>
          </cell>
          <cell r="K501">
            <v>165.24503357944909</v>
          </cell>
          <cell r="M501">
            <v>165.24454720293184</v>
          </cell>
          <cell r="N501">
            <v>165.24454720293184</v>
          </cell>
          <cell r="O501">
            <v>172.45508982035929</v>
          </cell>
          <cell r="P501">
            <v>165.38531368820097</v>
          </cell>
        </row>
        <row r="502">
          <cell r="D502" t="str">
            <v>022010104</v>
          </cell>
          <cell r="E502">
            <v>22010104</v>
          </cell>
          <cell r="F502" t="str">
            <v>سجائر-وسام-محلي</v>
          </cell>
          <cell r="G502" t="str">
            <v>علبة/20 سيجارة</v>
          </cell>
          <cell r="H502">
            <v>161.68421043554574</v>
          </cell>
          <cell r="I502">
            <v>161.68421043554574</v>
          </cell>
          <cell r="J502">
            <v>161.89130051463891</v>
          </cell>
          <cell r="K502">
            <v>161.68825331333102</v>
          </cell>
          <cell r="M502">
            <v>161.68421043554574</v>
          </cell>
          <cell r="N502">
            <v>161.68421043554574</v>
          </cell>
          <cell r="O502">
            <v>161.89130051463891</v>
          </cell>
          <cell r="P502">
            <v>161.68825331333102</v>
          </cell>
        </row>
        <row r="503">
          <cell r="D503" t="str">
            <v>022010106</v>
          </cell>
          <cell r="E503">
            <v>22010106</v>
          </cell>
          <cell r="F503" t="str">
            <v>سجائر فكتوري - محلي</v>
          </cell>
          <cell r="G503" t="str">
            <v>علبة/20 سيجارة</v>
          </cell>
          <cell r="H503">
            <v>210.45754207536871</v>
          </cell>
          <cell r="I503">
            <v>210.45754207536871</v>
          </cell>
          <cell r="J503">
            <v>195.80205690833097</v>
          </cell>
          <cell r="K503">
            <v>210.17143307548685</v>
          </cell>
          <cell r="M503">
            <v>210.45754207536871</v>
          </cell>
          <cell r="N503">
            <v>210.45754207536871</v>
          </cell>
          <cell r="O503">
            <v>195.80205690833097</v>
          </cell>
          <cell r="P503">
            <v>210.17143307548685</v>
          </cell>
        </row>
        <row r="504">
          <cell r="D504" t="str">
            <v>0220102</v>
          </cell>
          <cell r="E504">
            <v>220102</v>
          </cell>
          <cell r="F504" t="str">
            <v>السجائر المستوردة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>
            <v>160.7762204055409</v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>
            <v>155.24846943824457</v>
          </cell>
          <cell r="R504">
            <v>2975.5568642857484</v>
          </cell>
          <cell r="S504">
            <v>478398.78624162561</v>
          </cell>
          <cell r="T504">
            <v>160.7762204055409</v>
          </cell>
        </row>
        <row r="505">
          <cell r="D505" t="str">
            <v>022010201</v>
          </cell>
          <cell r="E505">
            <v>22010201</v>
          </cell>
          <cell r="F505" t="str">
            <v>سجائر-مارلبورو-اميركا</v>
          </cell>
          <cell r="G505" t="str">
            <v>علبة/20 سيجارة</v>
          </cell>
          <cell r="H505">
            <v>132.19498760671993</v>
          </cell>
          <cell r="I505">
            <v>108.69565217391303</v>
          </cell>
          <cell r="J505">
            <v>156.82500857358812</v>
          </cell>
          <cell r="K505">
            <v>128.03741059842758</v>
          </cell>
          <cell r="M505">
            <v>132.19498760671993</v>
          </cell>
          <cell r="N505">
            <v>108.69565217391303</v>
          </cell>
          <cell r="O505">
            <v>159.16568034334315</v>
          </cell>
          <cell r="P505">
            <v>128.2399252566322</v>
          </cell>
        </row>
        <row r="506">
          <cell r="D506" t="str">
            <v>022010203</v>
          </cell>
          <cell r="E506">
            <v>22010203</v>
          </cell>
          <cell r="F506" t="str">
            <v>سجائر-ال.ام-امريكا</v>
          </cell>
          <cell r="G506" t="str">
            <v>علبة/20 سيجارة</v>
          </cell>
          <cell r="H506">
            <v>151.61521906074316</v>
          </cell>
          <cell r="I506">
            <v>122.22222222222223</v>
          </cell>
          <cell r="J506">
            <v>181.79409974434287</v>
          </cell>
          <cell r="K506">
            <v>146.36054949295055</v>
          </cell>
          <cell r="M506">
            <v>151.61521906074316</v>
          </cell>
          <cell r="N506">
            <v>122.22222222222223</v>
          </cell>
          <cell r="O506">
            <v>184.77433088769277</v>
          </cell>
          <cell r="P506">
            <v>146.61839875621118</v>
          </cell>
        </row>
        <row r="507">
          <cell r="D507" t="str">
            <v>022010206</v>
          </cell>
          <cell r="E507">
            <v>22010206</v>
          </cell>
          <cell r="F507" t="str">
            <v>سجائر-جلواز- فرنسا</v>
          </cell>
          <cell r="G507" t="str">
            <v>علبة/20 سيجارة</v>
          </cell>
          <cell r="H507">
            <v>149.47095477163671</v>
          </cell>
          <cell r="I507">
            <v>147.05882352941177</v>
          </cell>
          <cell r="J507">
            <v>174.86229837453558</v>
          </cell>
          <cell r="K507">
            <v>151.0223101198637</v>
          </cell>
          <cell r="M507">
            <v>149.92252865312204</v>
          </cell>
          <cell r="N507">
            <v>122.05882352941177</v>
          </cell>
          <cell r="O507">
            <v>178.43091670870976</v>
          </cell>
          <cell r="P507">
            <v>144.9325759218425</v>
          </cell>
        </row>
        <row r="508">
          <cell r="D508" t="str">
            <v>022010207</v>
          </cell>
          <cell r="E508">
            <v>22010207</v>
          </cell>
          <cell r="F508" t="str">
            <v>سجائر مارلبورو - مصري</v>
          </cell>
          <cell r="G508" t="str">
            <v>علبة/20 سيجارة</v>
          </cell>
          <cell r="H508" t="str">
            <v/>
          </cell>
          <cell r="I508">
            <v>196.87499999999997</v>
          </cell>
          <cell r="J508" t="str">
            <v/>
          </cell>
          <cell r="K508">
            <v>196.87499999999997</v>
          </cell>
          <cell r="M508" t="str">
            <v/>
          </cell>
          <cell r="N508">
            <v>189.20454545454544</v>
          </cell>
          <cell r="O508" t="str">
            <v/>
          </cell>
          <cell r="P508">
            <v>189.20454545454547</v>
          </cell>
        </row>
        <row r="509">
          <cell r="D509" t="str">
            <v>022010209</v>
          </cell>
          <cell r="E509">
            <v>22010209</v>
          </cell>
          <cell r="F509" t="str">
            <v>سجائر أل - ام - مصري</v>
          </cell>
          <cell r="G509" t="str">
            <v>علبة/20 سيجارة</v>
          </cell>
          <cell r="H509" t="str">
            <v/>
          </cell>
          <cell r="I509">
            <v>210.57692307692309</v>
          </cell>
          <cell r="J509" t="str">
            <v/>
          </cell>
          <cell r="K509">
            <v>210.57692307692309</v>
          </cell>
          <cell r="M509" t="str">
            <v/>
          </cell>
          <cell r="N509">
            <v>200.96153846153851</v>
          </cell>
          <cell r="O509" t="str">
            <v/>
          </cell>
          <cell r="P509">
            <v>200.96153846153851</v>
          </cell>
        </row>
        <row r="510">
          <cell r="D510" t="str">
            <v>022010210</v>
          </cell>
          <cell r="E510">
            <v>22010210</v>
          </cell>
          <cell r="F510" t="str">
            <v>سجائر فايسروي - مصري</v>
          </cell>
          <cell r="G510" t="str">
            <v>علبة/20 سيجارة</v>
          </cell>
          <cell r="H510" t="str">
            <v/>
          </cell>
          <cell r="I510">
            <v>160.27397260273969</v>
          </cell>
          <cell r="J510" t="str">
            <v/>
          </cell>
          <cell r="K510">
            <v>160.27397260273969</v>
          </cell>
          <cell r="M510" t="str">
            <v/>
          </cell>
          <cell r="N510">
            <v>147.94520547945203</v>
          </cell>
          <cell r="O510" t="str">
            <v/>
          </cell>
          <cell r="P510">
            <v>147.94520547945203</v>
          </cell>
        </row>
        <row r="511">
          <cell r="D511" t="str">
            <v>022010211</v>
          </cell>
          <cell r="E511">
            <v>22010211</v>
          </cell>
          <cell r="F511" t="str">
            <v xml:space="preserve">سجائر مانشستر - مصري </v>
          </cell>
          <cell r="G511" t="str">
            <v>علبة/20 سيجارة</v>
          </cell>
          <cell r="H511" t="str">
            <v/>
          </cell>
          <cell r="I511">
            <v>158.14621485196577</v>
          </cell>
          <cell r="J511" t="str">
            <v/>
          </cell>
          <cell r="K511">
            <v>158.14621485196577</v>
          </cell>
          <cell r="M511" t="str">
            <v/>
          </cell>
          <cell r="N511">
            <v>155.52500687099396</v>
          </cell>
          <cell r="O511" t="str">
            <v/>
          </cell>
          <cell r="P511">
            <v>155.52500687099396</v>
          </cell>
        </row>
        <row r="512">
          <cell r="D512" t="str">
            <v>022010212</v>
          </cell>
          <cell r="E512">
            <v>22010212</v>
          </cell>
          <cell r="F512" t="str">
            <v xml:space="preserve">سجائر رويال - مصري </v>
          </cell>
          <cell r="G512" t="str">
            <v>علبة/20 سيجارة</v>
          </cell>
          <cell r="H512" t="str">
            <v/>
          </cell>
          <cell r="I512">
            <v>150.12372981929443</v>
          </cell>
          <cell r="J512" t="str">
            <v/>
          </cell>
          <cell r="K512">
            <v>150.12372981929443</v>
          </cell>
          <cell r="M512" t="str">
            <v/>
          </cell>
          <cell r="N512">
            <v>141.54523097247761</v>
          </cell>
          <cell r="O512" t="str">
            <v/>
          </cell>
          <cell r="P512">
            <v>141.54523097247761</v>
          </cell>
        </row>
        <row r="513">
          <cell r="D513" t="str">
            <v>02203</v>
          </cell>
          <cell r="E513">
            <v>2203</v>
          </cell>
          <cell r="F513" t="str">
            <v>منتجات التبغ الأخرى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R513">
            <v>96.112053117817112</v>
          </cell>
          <cell r="S513">
            <v>25419.191607175573</v>
          </cell>
          <cell r="T513">
            <v>264.47454593458684</v>
          </cell>
        </row>
        <row r="514">
          <cell r="D514" t="str">
            <v>0220301</v>
          </cell>
          <cell r="E514">
            <v>220301</v>
          </cell>
          <cell r="F514" t="str">
            <v>دخان حل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>
            <v>112.86875046163436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112.78318725446834</v>
          </cell>
          <cell r="R514">
            <v>40.032328425815457</v>
          </cell>
          <cell r="S514">
            <v>4518.3988874915567</v>
          </cell>
          <cell r="T514">
            <v>112.86875046163436</v>
          </cell>
        </row>
        <row r="515">
          <cell r="D515" t="str">
            <v>022030101</v>
          </cell>
          <cell r="E515">
            <v>22030101</v>
          </cell>
          <cell r="F515" t="str">
            <v>دخان حل-محلي</v>
          </cell>
          <cell r="G515" t="str">
            <v>1 كغم</v>
          </cell>
          <cell r="H515">
            <v>112.40663597994691</v>
          </cell>
          <cell r="I515">
            <v>226.66666666666666</v>
          </cell>
          <cell r="J515">
            <v>115.15151515151516</v>
          </cell>
          <cell r="K515">
            <v>112.86875046163433</v>
          </cell>
          <cell r="M515">
            <v>112.40663597994691</v>
          </cell>
          <cell r="N515">
            <v>200</v>
          </cell>
          <cell r="O515">
            <v>115.15151515151516</v>
          </cell>
          <cell r="P515">
            <v>112.78318725446834</v>
          </cell>
        </row>
        <row r="516">
          <cell r="D516" t="str">
            <v>0220302</v>
          </cell>
          <cell r="E516">
            <v>220302</v>
          </cell>
          <cell r="F516" t="str">
            <v>تنباك /معسل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>
            <v>372.69784818799201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368.6992152720855</v>
          </cell>
          <cell r="R516">
            <v>56.079724692001648</v>
          </cell>
          <cell r="S516">
            <v>20900.792719684017</v>
          </cell>
          <cell r="T516">
            <v>372.69784818799201</v>
          </cell>
        </row>
        <row r="517">
          <cell r="D517" t="str">
            <v>022030201</v>
          </cell>
          <cell r="E517">
            <v>22030201</v>
          </cell>
          <cell r="F517" t="str">
            <v>معسل بطعم التفاح-النخلة-مصر</v>
          </cell>
          <cell r="G517" t="str">
            <v>علبة/60 غم</v>
          </cell>
          <cell r="H517">
            <v>487.94655851754084</v>
          </cell>
          <cell r="I517">
            <v>105.44662309368191</v>
          </cell>
          <cell r="J517">
            <v>498.11320754716979</v>
          </cell>
          <cell r="K517">
            <v>372.69784818799201</v>
          </cell>
          <cell r="M517">
            <v>484.22887045264531</v>
          </cell>
          <cell r="N517">
            <v>100.21786492374729</v>
          </cell>
          <cell r="O517">
            <v>498.11320754716979</v>
          </cell>
          <cell r="P517">
            <v>368.69921527208538</v>
          </cell>
        </row>
        <row r="518">
          <cell r="D518" t="str">
            <v>03</v>
          </cell>
          <cell r="E518">
            <v>3</v>
          </cell>
          <cell r="F518" t="str">
            <v>الاقمشة والملابس والاحذية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R518">
            <v>6285.6590566613313</v>
          </cell>
          <cell r="S518">
            <v>703055.29305683984</v>
          </cell>
          <cell r="T518">
            <v>111.85068848297863</v>
          </cell>
        </row>
        <row r="519">
          <cell r="D519" t="str">
            <v>031</v>
          </cell>
          <cell r="E519">
            <v>31</v>
          </cell>
          <cell r="F519" t="str">
            <v>الاقمشة والملابس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R519">
            <v>4882.960640418285</v>
          </cell>
          <cell r="S519">
            <v>529567.44314332528</v>
          </cell>
          <cell r="T519">
            <v>108.45212200972428</v>
          </cell>
        </row>
        <row r="520">
          <cell r="D520" t="str">
            <v>0311</v>
          </cell>
          <cell r="E520">
            <v>311</v>
          </cell>
          <cell r="F520" t="str">
            <v>الاقمشة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R520">
            <v>22.739896792233331</v>
          </cell>
          <cell r="S520">
            <v>2178.1763988907724</v>
          </cell>
          <cell r="T520">
            <v>95.786556060127538</v>
          </cell>
        </row>
        <row r="521">
          <cell r="D521" t="str">
            <v>0311001</v>
          </cell>
          <cell r="E521">
            <v>311001</v>
          </cell>
          <cell r="F521" t="str">
            <v>اقمشة الملابس الرجالية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>
            <v>86.007446928164768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87.909190642997132</v>
          </cell>
          <cell r="R521">
            <v>6.1998772331571548</v>
          </cell>
          <cell r="S521">
            <v>533.23561209190098</v>
          </cell>
          <cell r="T521">
            <v>86.007446928164768</v>
          </cell>
        </row>
        <row r="522">
          <cell r="D522" t="str">
            <v>031100102</v>
          </cell>
          <cell r="E522">
            <v>31100102</v>
          </cell>
          <cell r="F522" t="str">
            <v>قماش صوف بولستر كوريا الجنوبية</v>
          </cell>
          <cell r="G522" t="str">
            <v>متر</v>
          </cell>
          <cell r="H522">
            <v>90.027447392497706</v>
          </cell>
          <cell r="I522">
            <v>74.168255986437799</v>
          </cell>
          <cell r="J522">
            <v>179.50594693504118</v>
          </cell>
          <cell r="K522">
            <v>86.007446928164782</v>
          </cell>
          <cell r="M522">
            <v>91.674290942360471</v>
          </cell>
          <cell r="N522">
            <v>76.287349014621739</v>
          </cell>
          <cell r="O522">
            <v>186.64226898444647</v>
          </cell>
          <cell r="P522">
            <v>87.909190642997132</v>
          </cell>
        </row>
        <row r="523">
          <cell r="D523" t="str">
            <v>0311002</v>
          </cell>
          <cell r="E523">
            <v>311002</v>
          </cell>
          <cell r="F523" t="str">
            <v>اقمشة الملابس النسائية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>
            <v>99.452166965318114</v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>
            <v>100.85926829461219</v>
          </cell>
          <cell r="R523">
            <v>16.540019559076178</v>
          </cell>
          <cell r="S523">
            <v>1644.9407867988714</v>
          </cell>
          <cell r="T523">
            <v>99.452166965318114</v>
          </cell>
        </row>
        <row r="524">
          <cell r="D524" t="str">
            <v>031100202</v>
          </cell>
          <cell r="E524">
            <v>31100202</v>
          </cell>
          <cell r="F524" t="str">
            <v>قماش مخمل سادة عرض 150سم عادي-مخمل شموي-كوري</v>
          </cell>
          <cell r="G524" t="str">
            <v>متر</v>
          </cell>
          <cell r="H524">
            <v>125.03043515846308</v>
          </cell>
          <cell r="I524">
            <v>78.552971576227435</v>
          </cell>
          <cell r="J524">
            <v>182.42848803269121</v>
          </cell>
          <cell r="K524">
            <v>90.276489235515001</v>
          </cell>
          <cell r="M524">
            <v>121.55736751517246</v>
          </cell>
          <cell r="N524">
            <v>79.069767441860463</v>
          </cell>
          <cell r="O524">
            <v>175.13134851138355</v>
          </cell>
          <cell r="P524">
            <v>89.789045232502303</v>
          </cell>
        </row>
        <row r="525">
          <cell r="D525" t="str">
            <v>031100203</v>
          </cell>
          <cell r="E525">
            <v>31100203</v>
          </cell>
          <cell r="F525" t="str">
            <v>قماش تركال للتطريز-يابان</v>
          </cell>
          <cell r="G525" t="str">
            <v>متر</v>
          </cell>
          <cell r="H525">
            <v>131.52364123593426</v>
          </cell>
          <cell r="I525">
            <v>102.35294117647067</v>
          </cell>
          <cell r="J525">
            <v>90.909090909090907</v>
          </cell>
          <cell r="K525">
            <v>109.56045807557253</v>
          </cell>
          <cell r="M525">
            <v>135.97809610845258</v>
          </cell>
          <cell r="N525">
            <v>105.88235294117648</v>
          </cell>
          <cell r="O525">
            <v>81.818181818181827</v>
          </cell>
          <cell r="P525">
            <v>113.29435539250213</v>
          </cell>
        </row>
        <row r="526">
          <cell r="D526" t="str">
            <v>0312</v>
          </cell>
          <cell r="E526">
            <v>312</v>
          </cell>
          <cell r="F526" t="str">
            <v>الملابس الجاهزة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R526">
            <v>4548.3613216571712</v>
          </cell>
          <cell r="S526">
            <v>497483.46784451557</v>
          </cell>
          <cell r="T526">
            <v>109.37641771680094</v>
          </cell>
        </row>
        <row r="527">
          <cell r="D527" t="str">
            <v>0312001</v>
          </cell>
          <cell r="E527">
            <v>312001</v>
          </cell>
          <cell r="F527" t="str">
            <v>ملابس رجالية جاهزة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>
            <v>112.38638171932614</v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>
            <v>113.58305666712354</v>
          </cell>
          <cell r="R527">
            <v>1085.33005029167</v>
          </cell>
          <cell r="S527">
            <v>121976.31732353506</v>
          </cell>
          <cell r="T527">
            <v>112.38638171932614</v>
          </cell>
        </row>
        <row r="528">
          <cell r="D528" t="str">
            <v>031200101</v>
          </cell>
          <cell r="E528">
            <v>31200101</v>
          </cell>
          <cell r="F528" t="str">
            <v>بنطلون جينز-ليفايس-محلي -نابلس</v>
          </cell>
          <cell r="G528" t="str">
            <v>بنطلون</v>
          </cell>
          <cell r="H528">
            <v>117.97258083995897</v>
          </cell>
          <cell r="I528">
            <v>90.447040333361329</v>
          </cell>
          <cell r="J528">
            <v>210.83563235028825</v>
          </cell>
          <cell r="K528">
            <v>117.08297820171303</v>
          </cell>
          <cell r="M528">
            <v>118.49228383925394</v>
          </cell>
          <cell r="N528">
            <v>90.447040333361329</v>
          </cell>
          <cell r="O528">
            <v>210.83563235028825</v>
          </cell>
          <cell r="P528">
            <v>117.36483374895479</v>
          </cell>
        </row>
        <row r="529">
          <cell r="D529" t="str">
            <v>031200102</v>
          </cell>
          <cell r="E529">
            <v>31200102</v>
          </cell>
          <cell r="F529" t="str">
            <v>بنطلون جينز-ليفايس-اسرائيل</v>
          </cell>
          <cell r="G529" t="str">
            <v>بنطلون</v>
          </cell>
          <cell r="H529">
            <v>174.98053824200471</v>
          </cell>
          <cell r="I529">
            <v>109.74240893781175</v>
          </cell>
          <cell r="J529">
            <v>228.40526837947891</v>
          </cell>
          <cell r="K529">
            <v>156.66355249317516</v>
          </cell>
          <cell r="M529">
            <v>176.34757369702038</v>
          </cell>
          <cell r="N529">
            <v>109.74240893781175</v>
          </cell>
          <cell r="O529">
            <v>228.40526837947891</v>
          </cell>
          <cell r="P529">
            <v>157.40495003522327</v>
          </cell>
        </row>
        <row r="530">
          <cell r="D530" t="str">
            <v>031200103</v>
          </cell>
          <cell r="E530">
            <v>31200103</v>
          </cell>
          <cell r="F530" t="str">
            <v>بنطلون قماش تركي</v>
          </cell>
          <cell r="G530" t="str">
            <v>بنطلون</v>
          </cell>
          <cell r="H530">
            <v>152.18718209562562</v>
          </cell>
          <cell r="I530">
            <v>132.57654223805773</v>
          </cell>
          <cell r="J530">
            <v>109.63452882214987</v>
          </cell>
          <cell r="K530">
            <v>140.98106772538648</v>
          </cell>
          <cell r="M530">
            <v>152.18718209562564</v>
          </cell>
          <cell r="N530">
            <v>132.57654223805773</v>
          </cell>
          <cell r="O530">
            <v>116.48668687353425</v>
          </cell>
          <cell r="P530">
            <v>141.64743753757523</v>
          </cell>
        </row>
        <row r="531">
          <cell r="D531" t="str">
            <v>031200104</v>
          </cell>
          <cell r="E531">
            <v>31200104</v>
          </cell>
          <cell r="F531" t="str">
            <v>قميص كم طويل قماش -تركي - 70% قطن - 20% بولستر - clasic</v>
          </cell>
          <cell r="G531" t="str">
            <v>قميص</v>
          </cell>
          <cell r="H531">
            <v>84.585318779094067</v>
          </cell>
          <cell r="I531">
            <v>73.48822027085609</v>
          </cell>
          <cell r="J531">
            <v>47.950819672131146</v>
          </cell>
          <cell r="K531">
            <v>77.023114214288682</v>
          </cell>
          <cell r="M531">
            <v>87.490269121002356</v>
          </cell>
          <cell r="N531">
            <v>73.48822027085609</v>
          </cell>
          <cell r="O531">
            <v>52.868852459016388</v>
          </cell>
          <cell r="P531">
            <v>79.076860843478343</v>
          </cell>
        </row>
        <row r="532">
          <cell r="D532" t="str">
            <v>031200107</v>
          </cell>
          <cell r="E532">
            <v>31200107</v>
          </cell>
          <cell r="F532" t="str">
            <v>بدلة قماش كلاسيك - تركي</v>
          </cell>
          <cell r="G532" t="str">
            <v>بدلة</v>
          </cell>
          <cell r="H532">
            <v>79.523809523809518</v>
          </cell>
          <cell r="I532">
            <v>45.100065770929248</v>
          </cell>
          <cell r="J532">
            <v>100</v>
          </cell>
          <cell r="K532">
            <v>69.108425314079895</v>
          </cell>
          <cell r="M532">
            <v>80</v>
          </cell>
          <cell r="N532">
            <v>45.100065770929248</v>
          </cell>
          <cell r="O532">
            <v>100</v>
          </cell>
          <cell r="P532">
            <v>69.366682294393755</v>
          </cell>
        </row>
        <row r="533">
          <cell r="D533" t="str">
            <v>031200106</v>
          </cell>
          <cell r="E533">
            <v>31200106</v>
          </cell>
          <cell r="F533" t="str">
            <v>قميص كم طويل قماش  قطن بولستر- صيني</v>
          </cell>
          <cell r="G533" t="str">
            <v>قميص</v>
          </cell>
          <cell r="H533">
            <v>166.4474232605364</v>
          </cell>
          <cell r="I533">
            <v>131.25</v>
          </cell>
          <cell r="J533">
            <v>90.630162851073877</v>
          </cell>
          <cell r="K533">
            <v>146.38869451981014</v>
          </cell>
          <cell r="M533">
            <v>171.34293570937572</v>
          </cell>
          <cell r="N533">
            <v>131.25</v>
          </cell>
          <cell r="O533">
            <v>96.294548029265997</v>
          </cell>
          <cell r="P533">
            <v>149.59458441401051</v>
          </cell>
        </row>
        <row r="534">
          <cell r="D534" t="str">
            <v>0312002</v>
          </cell>
          <cell r="E534">
            <v>312002</v>
          </cell>
          <cell r="F534" t="str">
            <v>ملابس نسائية جاهزة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>
            <v>106.86576120324105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108.01823637076903</v>
          </cell>
          <cell r="R534">
            <v>1702.9870045232574</v>
          </cell>
          <cell r="S534">
            <v>181991.00255760521</v>
          </cell>
          <cell r="T534">
            <v>106.86576120324105</v>
          </cell>
        </row>
        <row r="535">
          <cell r="D535" t="str">
            <v>031200201</v>
          </cell>
          <cell r="E535">
            <v>31200201</v>
          </cell>
          <cell r="F535" t="str">
            <v>فستان للحوامل - اسرائيل</v>
          </cell>
          <cell r="G535" t="str">
            <v>فستان</v>
          </cell>
          <cell r="H535">
            <v>97.65625</v>
          </cell>
          <cell r="I535">
            <v>45.788922318399514</v>
          </cell>
          <cell r="J535">
            <v>161.76470588235296</v>
          </cell>
          <cell r="K535">
            <v>82.661740292632388</v>
          </cell>
          <cell r="M535">
            <v>97.65625</v>
          </cell>
          <cell r="N535">
            <v>45.788922318399514</v>
          </cell>
          <cell r="O535">
            <v>176.47058823529412</v>
          </cell>
          <cell r="P535">
            <v>83.66978464520264</v>
          </cell>
        </row>
        <row r="536">
          <cell r="D536" t="str">
            <v>031200203</v>
          </cell>
          <cell r="E536">
            <v>31200203</v>
          </cell>
          <cell r="F536" t="str">
            <v>طقم نوم - صيني</v>
          </cell>
          <cell r="G536" t="str">
            <v>طقم</v>
          </cell>
          <cell r="H536">
            <v>55.069930069930074</v>
          </cell>
          <cell r="I536">
            <v>140.12291483757681</v>
          </cell>
          <cell r="J536">
            <v>161.94331983805668</v>
          </cell>
          <cell r="K536">
            <v>94.190138949689057</v>
          </cell>
          <cell r="M536">
            <v>56.643356643356647</v>
          </cell>
          <cell r="N536">
            <v>140.12291483757681</v>
          </cell>
          <cell r="O536">
            <v>168.42105263157893</v>
          </cell>
          <cell r="P536">
            <v>95.511565530230143</v>
          </cell>
        </row>
        <row r="537">
          <cell r="D537" t="str">
            <v>031200205</v>
          </cell>
          <cell r="E537">
            <v>31200205</v>
          </cell>
          <cell r="F537" t="str">
            <v>جلباب شرعي - تركي</v>
          </cell>
          <cell r="G537" t="str">
            <v>جلباب</v>
          </cell>
          <cell r="H537">
            <v>138.7556904400607</v>
          </cell>
          <cell r="I537">
            <v>124.62137602769366</v>
          </cell>
          <cell r="J537">
            <v>208.16326530612247</v>
          </cell>
          <cell r="K537">
            <v>138.22970807062291</v>
          </cell>
          <cell r="M537">
            <v>139.3019726858877</v>
          </cell>
          <cell r="N537">
            <v>124.62137602769366</v>
          </cell>
          <cell r="O537">
            <v>220.40816326530614</v>
          </cell>
          <cell r="P537">
            <v>139.37368524791191</v>
          </cell>
        </row>
        <row r="538">
          <cell r="D538" t="str">
            <v>031200207</v>
          </cell>
          <cell r="E538">
            <v>31200207</v>
          </cell>
          <cell r="F538" t="str">
            <v>جوارب نسائية قصيرة</v>
          </cell>
          <cell r="G538" t="str">
            <v>زوج</v>
          </cell>
          <cell r="H538">
            <v>131.8278913640525</v>
          </cell>
          <cell r="I538">
            <v>100.93457943925233</v>
          </cell>
          <cell r="J538">
            <v>145.01510574018127</v>
          </cell>
          <cell r="K538">
            <v>121.18335212101076</v>
          </cell>
          <cell r="M538">
            <v>131.8278913640525</v>
          </cell>
          <cell r="N538">
            <v>103.73831775700933</v>
          </cell>
          <cell r="O538">
            <v>145.01510574018127</v>
          </cell>
          <cell r="P538">
            <v>122.23144063947855</v>
          </cell>
        </row>
        <row r="539">
          <cell r="D539" t="str">
            <v>0312003</v>
          </cell>
          <cell r="E539">
            <v>312003</v>
          </cell>
          <cell r="F539" t="str">
            <v>ملابس اطفال جاهزة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>
            <v>109.94959138759012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>
            <v>107.92688484365495</v>
          </cell>
          <cell r="R539">
            <v>1760.0442668422436</v>
          </cell>
          <cell r="S539">
            <v>193516.14796337532</v>
          </cell>
          <cell r="T539">
            <v>109.94959138759012</v>
          </cell>
        </row>
        <row r="540">
          <cell r="D540" t="str">
            <v>031200301</v>
          </cell>
          <cell r="E540">
            <v>31200301</v>
          </cell>
          <cell r="F540" t="str">
            <v>ميص اطفال  - 60% قطن - 40% بوليستر - سوريا</v>
          </cell>
          <cell r="G540" t="str">
            <v>قميص</v>
          </cell>
          <cell r="H540">
            <v>164.26666666666668</v>
          </cell>
          <cell r="I540">
            <v>90.909090909090907</v>
          </cell>
          <cell r="J540">
            <v>158.46338535414165</v>
          </cell>
          <cell r="K540">
            <v>131.81940456835957</v>
          </cell>
          <cell r="M540">
            <v>157.86666666666667</v>
          </cell>
          <cell r="N540">
            <v>90.909090909090907</v>
          </cell>
          <cell r="O540">
            <v>144.05762304921967</v>
          </cell>
          <cell r="P540">
            <v>127.67925065981946</v>
          </cell>
        </row>
        <row r="541">
          <cell r="D541" t="str">
            <v>031200302</v>
          </cell>
          <cell r="E541">
            <v>31200302</v>
          </cell>
          <cell r="F541" t="str">
            <v>بنطلون ولادي كاوبوي</v>
          </cell>
          <cell r="G541" t="str">
            <v>بنطلون</v>
          </cell>
          <cell r="H541">
            <v>141.38876603272891</v>
          </cell>
          <cell r="I541">
            <v>82.35294117647058</v>
          </cell>
          <cell r="J541">
            <v>129.13640032284098</v>
          </cell>
          <cell r="K541">
            <v>114.76765349565471</v>
          </cell>
          <cell r="M541">
            <v>137.31269349845201</v>
          </cell>
          <cell r="N541">
            <v>82.35294117647058</v>
          </cell>
          <cell r="O541">
            <v>129.13640032284098</v>
          </cell>
          <cell r="P541">
            <v>112.74628303810664</v>
          </cell>
        </row>
        <row r="542">
          <cell r="D542" t="str">
            <v>031200303</v>
          </cell>
          <cell r="E542">
            <v>31200303</v>
          </cell>
          <cell r="F542" t="str">
            <v>طقم بيبي - فراح - محلي</v>
          </cell>
          <cell r="G542" t="str">
            <v>طقم</v>
          </cell>
          <cell r="H542">
            <v>100.56053811659196</v>
          </cell>
          <cell r="I542">
            <v>106.25</v>
          </cell>
          <cell r="J542">
            <v>81.545064377682408</v>
          </cell>
          <cell r="K542">
            <v>101.77135357887529</v>
          </cell>
          <cell r="M542">
            <v>101.85778347213326</v>
          </cell>
          <cell r="N542">
            <v>100</v>
          </cell>
          <cell r="O542">
            <v>77.253218884120173</v>
          </cell>
          <cell r="P542">
            <v>99.395468581452931</v>
          </cell>
        </row>
        <row r="543">
          <cell r="D543" t="str">
            <v>031200305</v>
          </cell>
          <cell r="E543">
            <v>31200305</v>
          </cell>
          <cell r="F543" t="str">
            <v>بلايز اطفال -صن -محلي</v>
          </cell>
          <cell r="G543" t="str">
            <v>بلوزة</v>
          </cell>
          <cell r="H543">
            <v>101.35491817701919</v>
          </cell>
          <cell r="I543">
            <v>129.16666666666666</v>
          </cell>
          <cell r="J543">
            <v>98.814229249011859</v>
          </cell>
          <cell r="K543">
            <v>113.33850042333425</v>
          </cell>
          <cell r="M543">
            <v>105.5780397677283</v>
          </cell>
          <cell r="N543">
            <v>118.75</v>
          </cell>
          <cell r="O543">
            <v>102.76679841897234</v>
          </cell>
          <cell r="P543">
            <v>111.1457416762032</v>
          </cell>
        </row>
        <row r="544">
          <cell r="D544" t="str">
            <v>031200306</v>
          </cell>
          <cell r="E544">
            <v>31200306</v>
          </cell>
          <cell r="F544" t="str">
            <v>مريول اساسي جاهز</v>
          </cell>
          <cell r="G544" t="str">
            <v>مريول</v>
          </cell>
          <cell r="H544">
            <v>112.40506329113921</v>
          </cell>
          <cell r="I544">
            <v>73.68421052631578</v>
          </cell>
          <cell r="J544">
            <v>61.666666666666671</v>
          </cell>
          <cell r="K544">
            <v>92.080196557921695</v>
          </cell>
          <cell r="M544">
            <v>112.40506329113921</v>
          </cell>
          <cell r="N544">
            <v>73.68421052631578</v>
          </cell>
          <cell r="O544">
            <v>61.666666666666671</v>
          </cell>
          <cell r="P544">
            <v>92.080196557921695</v>
          </cell>
        </row>
        <row r="545">
          <cell r="D545" t="str">
            <v>0313</v>
          </cell>
          <cell r="E545">
            <v>313</v>
          </cell>
          <cell r="F545" t="str">
            <v xml:space="preserve">ملابس اخرى ومستلزمات  للملابس 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R545">
            <v>203.72065638542298</v>
          </cell>
          <cell r="S545">
            <v>21729.600654011236</v>
          </cell>
          <cell r="T545">
            <v>106.66370823438047</v>
          </cell>
        </row>
        <row r="546">
          <cell r="D546" t="str">
            <v>0313001</v>
          </cell>
          <cell r="E546">
            <v>313001</v>
          </cell>
          <cell r="F546" t="str">
            <v>ملابس اخرى رجالية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126.69535009992892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124.86790229203255</v>
          </cell>
          <cell r="R546">
            <v>30.524315789170426</v>
          </cell>
          <cell r="S546">
            <v>3867.2888754697351</v>
          </cell>
          <cell r="T546">
            <v>126.69535009992892</v>
          </cell>
        </row>
        <row r="547">
          <cell r="D547" t="str">
            <v>031300101</v>
          </cell>
          <cell r="E547">
            <v>31300101</v>
          </cell>
          <cell r="F547" t="str">
            <v>ربطة عنق - جيوفاني -ايطالي</v>
          </cell>
          <cell r="G547" t="str">
            <v>ربطة</v>
          </cell>
          <cell r="H547">
            <v>114.3434635097091</v>
          </cell>
          <cell r="I547">
            <v>139.38294010889297</v>
          </cell>
          <cell r="J547">
            <v>85.714285714285708</v>
          </cell>
          <cell r="K547">
            <v>119.97469701212806</v>
          </cell>
          <cell r="M547">
            <v>117.23092470944923</v>
          </cell>
          <cell r="N547">
            <v>130.67150635208716</v>
          </cell>
          <cell r="O547">
            <v>85.714285714285708</v>
          </cell>
          <cell r="P547">
            <v>119.09500669690817</v>
          </cell>
        </row>
        <row r="548">
          <cell r="D548" t="str">
            <v>031300102</v>
          </cell>
          <cell r="E548">
            <v>31300102</v>
          </cell>
          <cell r="F548" t="str">
            <v>حزام جلد طبيعي</v>
          </cell>
          <cell r="G548" t="str">
            <v>حزام</v>
          </cell>
          <cell r="H548">
            <v>136.65480427046265</v>
          </cell>
          <cell r="I548">
            <v>110.00000000000001</v>
          </cell>
          <cell r="J548">
            <v>66.039596392677836</v>
          </cell>
          <cell r="K548">
            <v>123.40747802968879</v>
          </cell>
          <cell r="M548">
            <v>136.65480427046265</v>
          </cell>
          <cell r="N548">
            <v>110.00000000000001</v>
          </cell>
          <cell r="O548">
            <v>63.975859005406654</v>
          </cell>
          <cell r="P548">
            <v>123.25941477589139</v>
          </cell>
        </row>
        <row r="549">
          <cell r="D549" t="str">
            <v>031300103</v>
          </cell>
          <cell r="E549">
            <v>31300103</v>
          </cell>
          <cell r="F549" t="str">
            <v>حطة بيضاء</v>
          </cell>
          <cell r="G549" t="str">
            <v>حطة</v>
          </cell>
          <cell r="H549">
            <v>121.75015852885223</v>
          </cell>
          <cell r="I549">
            <v>180</v>
          </cell>
          <cell r="J549">
            <v>90.090090090090087</v>
          </cell>
          <cell r="K549">
            <v>137.35702910916004</v>
          </cell>
          <cell r="M549">
            <v>114.14077362079895</v>
          </cell>
          <cell r="N549">
            <v>180</v>
          </cell>
          <cell r="O549">
            <v>90.090090090090087</v>
          </cell>
          <cell r="P549">
            <v>132.62909098681939</v>
          </cell>
        </row>
        <row r="550">
          <cell r="D550" t="str">
            <v>0313002</v>
          </cell>
          <cell r="E550">
            <v>313002</v>
          </cell>
          <cell r="F550" t="str">
            <v>ملابس اخرى نسائية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102.67569790798049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101.78855266241067</v>
          </cell>
          <cell r="R550">
            <v>162.85944808656203</v>
          </cell>
          <cell r="S550">
            <v>16721.707493196274</v>
          </cell>
          <cell r="T550">
            <v>102.67569790798049</v>
          </cell>
        </row>
        <row r="551">
          <cell r="D551" t="str">
            <v>031300201</v>
          </cell>
          <cell r="E551">
            <v>31300201</v>
          </cell>
          <cell r="F551" t="str">
            <v>منديل/ ايشارب</v>
          </cell>
          <cell r="G551" t="str">
            <v>منديل</v>
          </cell>
          <cell r="H551">
            <v>127.14598685520811</v>
          </cell>
          <cell r="I551">
            <v>68.148148148148152</v>
          </cell>
          <cell r="J551">
            <v>145.83333333333331</v>
          </cell>
          <cell r="K551">
            <v>102.67569790798052</v>
          </cell>
          <cell r="M551">
            <v>127.14598685520811</v>
          </cell>
          <cell r="N551">
            <v>66.666666666666657</v>
          </cell>
          <cell r="O551">
            <v>138.88888888888889</v>
          </cell>
          <cell r="P551">
            <v>101.78855266241071</v>
          </cell>
        </row>
        <row r="552">
          <cell r="D552" t="str">
            <v>0313003</v>
          </cell>
          <cell r="E552">
            <v>313003</v>
          </cell>
          <cell r="F552" t="str">
            <v>مستلزمات للملابس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110.3430537055448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109.44896677545464</v>
          </cell>
          <cell r="R552">
            <v>10.336892509690541</v>
          </cell>
          <cell r="S552">
            <v>1140.6042853452273</v>
          </cell>
          <cell r="T552">
            <v>110.3430537055448</v>
          </cell>
        </row>
        <row r="553">
          <cell r="D553" t="str">
            <v>031300302</v>
          </cell>
          <cell r="E553">
            <v>31300302</v>
          </cell>
          <cell r="F553" t="str">
            <v>خيوط للتطريز   dmc انجليزي</v>
          </cell>
          <cell r="G553" t="str">
            <v>طبة</v>
          </cell>
          <cell r="H553">
            <v>97.946370176586001</v>
          </cell>
          <cell r="I553">
            <v>83.333333333333343</v>
          </cell>
          <cell r="J553">
            <v>109.58904109589041</v>
          </cell>
          <cell r="K553">
            <v>90.872930916749524</v>
          </cell>
          <cell r="M553">
            <v>96.062786134728569</v>
          </cell>
          <cell r="N553">
            <v>83.333333333333343</v>
          </cell>
          <cell r="O553">
            <v>109.58904109589041</v>
          </cell>
          <cell r="P553">
            <v>89.939038419380793</v>
          </cell>
        </row>
        <row r="554">
          <cell r="D554" t="str">
            <v>031300303</v>
          </cell>
          <cell r="E554">
            <v>31300303</v>
          </cell>
          <cell r="F554" t="str">
            <v>قماش ايتامين للتطريز</v>
          </cell>
          <cell r="G554" t="str">
            <v>متر</v>
          </cell>
          <cell r="H554">
            <v>123.79935965848449</v>
          </cell>
          <cell r="I554">
            <v>144.60009037505648</v>
          </cell>
          <cell r="J554">
            <v>117.64705882352942</v>
          </cell>
          <cell r="K554">
            <v>133.98477828583555</v>
          </cell>
          <cell r="M554">
            <v>122.19850586979719</v>
          </cell>
          <cell r="N554">
            <v>144.60009037505648</v>
          </cell>
          <cell r="O554">
            <v>117.64705882352942</v>
          </cell>
          <cell r="P554">
            <v>133.19106517858015</v>
          </cell>
        </row>
        <row r="555">
          <cell r="D555" t="str">
            <v>0314</v>
          </cell>
          <cell r="E555">
            <v>314</v>
          </cell>
          <cell r="F555" t="str">
            <v>تنظيف وخياطة واصلاح الملابس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R555">
            <v>108.13876558345717</v>
          </cell>
          <cell r="S555">
            <v>8176.1982459077144</v>
          </cell>
          <cell r="T555">
            <v>75.608392622141153</v>
          </cell>
        </row>
        <row r="556">
          <cell r="D556" t="str">
            <v>03141</v>
          </cell>
          <cell r="E556">
            <v>3141</v>
          </cell>
          <cell r="F556" t="str">
            <v>غسيل وتنظيف وكي الملابس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115.47099899567725</v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>
            <v>112.46986822293745</v>
          </cell>
          <cell r="R556">
            <v>10.495468529432753</v>
          </cell>
          <cell r="S556">
            <v>1211.9222360212916</v>
          </cell>
          <cell r="T556">
            <v>115.47099899567725</v>
          </cell>
        </row>
        <row r="557">
          <cell r="D557" t="str">
            <v>031410001</v>
          </cell>
          <cell r="E557">
            <v>31410001</v>
          </cell>
          <cell r="F557" t="str">
            <v>غسيل وكي بدلة رجالية</v>
          </cell>
          <cell r="G557" t="str">
            <v>غسيل وكي</v>
          </cell>
          <cell r="H557">
            <v>103.33304461852381</v>
          </cell>
          <cell r="I557">
            <v>83.73464373464374</v>
          </cell>
          <cell r="J557">
            <v>124.37810945273628</v>
          </cell>
          <cell r="K557">
            <v>112.28603113273785</v>
          </cell>
          <cell r="M557">
            <v>103.33304461852381</v>
          </cell>
          <cell r="N557">
            <v>79.017199017199019</v>
          </cell>
          <cell r="O557">
            <v>124.37810945273628</v>
          </cell>
          <cell r="P557">
            <v>111.98029814007387</v>
          </cell>
        </row>
        <row r="558">
          <cell r="D558" t="str">
            <v>031410003</v>
          </cell>
          <cell r="E558">
            <v>31410003</v>
          </cell>
          <cell r="F558" t="str">
            <v>غسيل وكي بنطلون</v>
          </cell>
          <cell r="G558" t="str">
            <v>غسيل وكي</v>
          </cell>
          <cell r="H558">
            <v>138.00515061958157</v>
          </cell>
          <cell r="I558">
            <v>58.928571428571431</v>
          </cell>
          <cell r="J558">
            <v>63.135741844966674</v>
          </cell>
          <cell r="K558">
            <v>96.510682214692736</v>
          </cell>
          <cell r="M558">
            <v>133.28702581207449</v>
          </cell>
          <cell r="N558">
            <v>53.571428571428569</v>
          </cell>
          <cell r="O558">
            <v>63.135741844966674</v>
          </cell>
          <cell r="P558">
            <v>94.043084384708123</v>
          </cell>
        </row>
        <row r="559">
          <cell r="D559" t="str">
            <v>031410004</v>
          </cell>
          <cell r="E559">
            <v>31410004</v>
          </cell>
          <cell r="F559" t="str">
            <v>كي فستان</v>
          </cell>
          <cell r="G559" t="str">
            <v>كي</v>
          </cell>
          <cell r="H559">
            <v>184.43804034582132</v>
          </cell>
          <cell r="I559">
            <v>64.684014869888486</v>
          </cell>
          <cell r="J559">
            <v>113.20754716981132</v>
          </cell>
          <cell r="K559">
            <v>142.07499593244842</v>
          </cell>
          <cell r="M559">
            <v>169.06820365033619</v>
          </cell>
          <cell r="N559">
            <v>63.568773234200748</v>
          </cell>
          <cell r="O559">
            <v>113.20754716981132</v>
          </cell>
          <cell r="P559">
            <v>135.09524863671686</v>
          </cell>
        </row>
        <row r="560">
          <cell r="D560" t="str">
            <v>03142</v>
          </cell>
          <cell r="E560">
            <v>3142</v>
          </cell>
          <cell r="F560" t="str">
            <v>التفصيل والخياطة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R560">
            <v>24.512703740033764</v>
          </cell>
          <cell r="S560">
            <v>1782.3380843966752</v>
          </cell>
          <cell r="T560">
            <v>72.710791241106079</v>
          </cell>
        </row>
        <row r="561">
          <cell r="D561" t="str">
            <v>0314201</v>
          </cell>
          <cell r="E561">
            <v>314201</v>
          </cell>
          <cell r="F561" t="str">
            <v>اجور تفصيل ملابس رجالية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89.172276178138077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89.843846183177973</v>
          </cell>
          <cell r="R561">
            <v>6.4580508833485721</v>
          </cell>
          <cell r="S561">
            <v>575.8790969424274</v>
          </cell>
          <cell r="T561">
            <v>89.172276178138063</v>
          </cell>
        </row>
        <row r="562">
          <cell r="D562" t="str">
            <v>031420101</v>
          </cell>
          <cell r="E562">
            <v>31420101</v>
          </cell>
          <cell r="F562" t="str">
            <v>اجرة تفصيل بدلة رجالية</v>
          </cell>
          <cell r="G562" t="str">
            <v>تفصيل</v>
          </cell>
          <cell r="H562">
            <v>132.15400618237763</v>
          </cell>
          <cell r="I562">
            <v>149.25373134328353</v>
          </cell>
          <cell r="J562">
            <v>101.55199665417314</v>
          </cell>
          <cell r="K562">
            <v>117.93127506569888</v>
          </cell>
          <cell r="M562">
            <v>125.28616019179736</v>
          </cell>
          <cell r="N562">
            <v>149.25373134328353</v>
          </cell>
          <cell r="O562">
            <v>101.55199665417314</v>
          </cell>
          <cell r="P562">
            <v>117.0051450336012</v>
          </cell>
        </row>
        <row r="563">
          <cell r="D563" t="str">
            <v>031420102</v>
          </cell>
          <cell r="E563">
            <v>31420102</v>
          </cell>
          <cell r="F563" t="str">
            <v>اجرة تفصيل بنطلون رجالي</v>
          </cell>
          <cell r="G563" t="str">
            <v>تفصيل</v>
          </cell>
          <cell r="H563">
            <v>113.96504024144869</v>
          </cell>
          <cell r="I563">
            <v>59.627699550928895</v>
          </cell>
          <cell r="J563">
            <v>60.402684563758392</v>
          </cell>
          <cell r="K563">
            <v>67.426514589622471</v>
          </cell>
          <cell r="M563">
            <v>111.34515425888665</v>
          </cell>
          <cell r="N563">
            <v>67.081161994794996</v>
          </cell>
          <cell r="O563">
            <v>60.402684563758392</v>
          </cell>
          <cell r="P563">
            <v>68.987707289867245</v>
          </cell>
        </row>
        <row r="564">
          <cell r="D564" t="str">
            <v>0314202</v>
          </cell>
          <cell r="E564">
            <v>314202</v>
          </cell>
          <cell r="F564" t="str">
            <v>اجور تفصيل ملابس نسائية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64.18412912309519</v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>
            <v>64.694746170498306</v>
          </cell>
          <cell r="R564">
            <v>16.851660347511437</v>
          </cell>
          <cell r="S564">
            <v>1081.6091436832173</v>
          </cell>
          <cell r="T564">
            <v>64.18412912309519</v>
          </cell>
        </row>
        <row r="565">
          <cell r="D565" t="str">
            <v>031420201</v>
          </cell>
          <cell r="E565">
            <v>31420201</v>
          </cell>
          <cell r="F565" t="str">
            <v xml:space="preserve">اجرة تفصيل تنورة </v>
          </cell>
          <cell r="G565" t="str">
            <v>تفصيل</v>
          </cell>
          <cell r="H565">
            <v>92.632619032915485</v>
          </cell>
          <cell r="I565">
            <v>58.149267407335614</v>
          </cell>
          <cell r="J565">
            <v>73.529411764705884</v>
          </cell>
          <cell r="K565">
            <v>64.563708621061025</v>
          </cell>
          <cell r="M565">
            <v>90.948389595953387</v>
          </cell>
          <cell r="N565">
            <v>55.506118888820353</v>
          </cell>
          <cell r="O565">
            <v>73.529411764705884</v>
          </cell>
          <cell r="P565">
            <v>62.111647701914194</v>
          </cell>
        </row>
        <row r="566">
          <cell r="D566" t="str">
            <v>031420202</v>
          </cell>
          <cell r="E566">
            <v>31420202</v>
          </cell>
          <cell r="F566" t="str">
            <v xml:space="preserve">اجرة تفصيل فستان </v>
          </cell>
          <cell r="G566" t="str">
            <v>تفصيل</v>
          </cell>
          <cell r="H566">
            <v>68.72727272727272</v>
          </cell>
          <cell r="I566">
            <v>62.5</v>
          </cell>
          <cell r="J566">
            <v>91.139240506329116</v>
          </cell>
          <cell r="K566">
            <v>63.80678122858513</v>
          </cell>
          <cell r="M566">
            <v>69.818181818181813</v>
          </cell>
          <cell r="N566">
            <v>66.666666666666657</v>
          </cell>
          <cell r="O566">
            <v>91.139240506329116</v>
          </cell>
          <cell r="P566">
            <v>67.3852705075833</v>
          </cell>
        </row>
        <row r="567">
          <cell r="D567" t="str">
            <v>0314203</v>
          </cell>
          <cell r="E567">
            <v>314203</v>
          </cell>
          <cell r="F567" t="str">
            <v>اجور تفصيل ملابس اطفال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103.78272750574348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>
            <v>103.89135872135452</v>
          </cell>
          <cell r="R567">
            <v>1.2029925091737543</v>
          </cell>
          <cell r="S567">
            <v>124.84984377103036</v>
          </cell>
          <cell r="T567">
            <v>103.78272750574348</v>
          </cell>
        </row>
        <row r="568">
          <cell r="D568" t="str">
            <v>031420301</v>
          </cell>
          <cell r="E568">
            <v>31420301</v>
          </cell>
          <cell r="F568" t="str">
            <v>اجرة تفصيل بنطلون ولادي</v>
          </cell>
          <cell r="G568" t="str">
            <v>تفصيل</v>
          </cell>
          <cell r="H568">
            <v>167.44186038723637</v>
          </cell>
          <cell r="I568">
            <v>48.0958068472397</v>
          </cell>
          <cell r="J568">
            <v>73.68421052631578</v>
          </cell>
          <cell r="K568">
            <v>117.35711388356637</v>
          </cell>
          <cell r="M568">
            <v>167.44186038723637</v>
          </cell>
          <cell r="N568">
            <v>50.500597189601685</v>
          </cell>
          <cell r="O568">
            <v>84.210526315789465</v>
          </cell>
          <cell r="P568">
            <v>119.19171036236993</v>
          </cell>
        </row>
        <row r="569">
          <cell r="D569" t="str">
            <v>031420302</v>
          </cell>
          <cell r="E569">
            <v>31420302</v>
          </cell>
          <cell r="F569" t="str">
            <v>اجرة تفصيل فستان بناتي</v>
          </cell>
          <cell r="G569" t="str">
            <v>تفصيل</v>
          </cell>
          <cell r="H569">
            <v>99.708454810495624</v>
          </cell>
          <cell r="I569">
            <v>81.65680473372781</v>
          </cell>
          <cell r="J569">
            <v>81.818181818181827</v>
          </cell>
          <cell r="K569">
            <v>91.77845442942214</v>
          </cell>
          <cell r="M569">
            <v>99.708454810495624</v>
          </cell>
          <cell r="N569">
            <v>78.10650887573965</v>
          </cell>
          <cell r="O569">
            <v>81.818181818181827</v>
          </cell>
          <cell r="P569">
            <v>90.55507622262256</v>
          </cell>
        </row>
        <row r="570">
          <cell r="D570" t="str">
            <v>03143</v>
          </cell>
          <cell r="E570">
            <v>3143</v>
          </cell>
          <cell r="F570" t="str">
            <v>اصلاح الملابس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70.858688418413095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69.595210499166797</v>
          </cell>
          <cell r="R570">
            <v>73.130593313990659</v>
          </cell>
          <cell r="S570">
            <v>5181.9379254897476</v>
          </cell>
          <cell r="T570">
            <v>70.858688418413095</v>
          </cell>
        </row>
        <row r="571">
          <cell r="D571" t="str">
            <v>031430001</v>
          </cell>
          <cell r="E571">
            <v>31430001</v>
          </cell>
          <cell r="F571" t="str">
            <v>اجرة تقصير بنطلون رجالي</v>
          </cell>
          <cell r="G571" t="str">
            <v>تقصير</v>
          </cell>
          <cell r="H571">
            <v>84.764492644504912</v>
          </cell>
          <cell r="I571">
            <v>59.574468085106382</v>
          </cell>
          <cell r="J571">
            <v>116.66666666666667</v>
          </cell>
          <cell r="K571">
            <v>65.242693238163469</v>
          </cell>
          <cell r="M571">
            <v>84.764492644504912</v>
          </cell>
          <cell r="N571">
            <v>53.900709219858157</v>
          </cell>
          <cell r="O571">
            <v>116.66666666666667</v>
          </cell>
          <cell r="P571">
            <v>60.800924771732618</v>
          </cell>
        </row>
        <row r="572">
          <cell r="D572" t="str">
            <v>031430002</v>
          </cell>
          <cell r="E572">
            <v>31430002</v>
          </cell>
          <cell r="F572" t="str">
            <v>تركيب سحاب بنطلون</v>
          </cell>
          <cell r="G572" t="str">
            <v>تركيب</v>
          </cell>
          <cell r="H572">
            <v>93.186843905715449</v>
          </cell>
          <cell r="I572">
            <v>72.517985611510781</v>
          </cell>
          <cell r="J572">
            <v>85.490962383976552</v>
          </cell>
          <cell r="K572">
            <v>76.958100212833699</v>
          </cell>
          <cell r="M572">
            <v>93.186843905715449</v>
          </cell>
          <cell r="N572">
            <v>75.971223021582716</v>
          </cell>
          <cell r="O572">
            <v>85.490962383976552</v>
          </cell>
          <cell r="P572">
            <v>79.661507495280091</v>
          </cell>
        </row>
        <row r="573">
          <cell r="D573" t="str">
            <v>032</v>
          </cell>
          <cell r="E573">
            <v>32</v>
          </cell>
          <cell r="F573" t="str">
            <v>الاحذية بانواعها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R573">
            <v>1402.6984162430465</v>
          </cell>
          <cell r="S573">
            <v>173487.84991351457</v>
          </cell>
          <cell r="T573">
            <v>123.68150409564176</v>
          </cell>
        </row>
        <row r="574">
          <cell r="D574" t="str">
            <v>0321</v>
          </cell>
          <cell r="E574">
            <v>321</v>
          </cell>
          <cell r="F574" t="str">
            <v>الأحذية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R574">
            <v>1395.1825249970761</v>
          </cell>
          <cell r="S574">
            <v>172550.69761191073</v>
          </cell>
          <cell r="T574">
            <v>123.67607429162169</v>
          </cell>
        </row>
        <row r="575">
          <cell r="D575" t="str">
            <v>0321001</v>
          </cell>
          <cell r="E575">
            <v>321001</v>
          </cell>
          <cell r="F575" t="str">
            <v>احذية رجالية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>
            <v>111.34991150281286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111.75713744051093</v>
          </cell>
          <cell r="R575">
            <v>451.13302345712691</v>
          </cell>
          <cell r="S575">
            <v>50233.622237947478</v>
          </cell>
          <cell r="T575">
            <v>111.34991150281286</v>
          </cell>
        </row>
        <row r="576">
          <cell r="D576" t="str">
            <v>032100101</v>
          </cell>
          <cell r="E576">
            <v>32100101</v>
          </cell>
          <cell r="F576" t="str">
            <v>كندرة رجالي جلد طبيعي-ايتيك-محلي</v>
          </cell>
          <cell r="G576" t="str">
            <v>زوج</v>
          </cell>
          <cell r="H576">
            <v>107.71653543307087</v>
          </cell>
          <cell r="I576">
            <v>54.109494109494129</v>
          </cell>
          <cell r="J576">
            <v>108.52173913043477</v>
          </cell>
          <cell r="K576">
            <v>92.942503857489385</v>
          </cell>
          <cell r="M576">
            <v>110.95613048368955</v>
          </cell>
          <cell r="N576">
            <v>54.109494109494129</v>
          </cell>
          <cell r="O576">
            <v>105.7391304347826</v>
          </cell>
          <cell r="P576">
            <v>94.623882105556717</v>
          </cell>
        </row>
        <row r="577">
          <cell r="D577" t="str">
            <v>032100104</v>
          </cell>
          <cell r="E577">
            <v>32100104</v>
          </cell>
          <cell r="F577" t="str">
            <v>بوط رجالي  طويل جلد طبيعي -فورزا -محلي</v>
          </cell>
          <cell r="G577" t="str">
            <v>زوج</v>
          </cell>
          <cell r="H577">
            <v>93.550104725980802</v>
          </cell>
          <cell r="I577">
            <v>138.43820403705186</v>
          </cell>
          <cell r="J577">
            <v>218.65284974093265</v>
          </cell>
          <cell r="K577">
            <v>119.70681807169767</v>
          </cell>
          <cell r="M577">
            <v>92.094071967599703</v>
          </cell>
          <cell r="N577">
            <v>132.41915168761483</v>
          </cell>
          <cell r="O577">
            <v>222.45250431778928</v>
          </cell>
          <cell r="P577">
            <v>117.56175316651805</v>
          </cell>
        </row>
        <row r="578">
          <cell r="D578" t="str">
            <v>032100105</v>
          </cell>
          <cell r="E578">
            <v>32100105</v>
          </cell>
          <cell r="F578" t="str">
            <v>بوط رياضة قصير كلاسيك جلد طبيعي -ريبوك -صيني</v>
          </cell>
          <cell r="G578" t="str">
            <v>زوج</v>
          </cell>
          <cell r="H578">
            <v>130.80584958609748</v>
          </cell>
          <cell r="I578">
            <v>48.192771084337352</v>
          </cell>
          <cell r="J578">
            <v>68.632435180477884</v>
          </cell>
          <cell r="K578">
            <v>101.08735537263914</v>
          </cell>
          <cell r="M578">
            <v>131.96239998031587</v>
          </cell>
          <cell r="N578">
            <v>48.192771084337352</v>
          </cell>
          <cell r="O578">
            <v>68.632435180477884</v>
          </cell>
          <cell r="P578">
            <v>101.79649584778555</v>
          </cell>
        </row>
        <row r="579">
          <cell r="D579" t="str">
            <v>032100107</v>
          </cell>
          <cell r="E579">
            <v>32100107</v>
          </cell>
          <cell r="F579" t="str">
            <v>بوط رياضي جلد صناعي - صيني</v>
          </cell>
          <cell r="G579" t="str">
            <v>زوج</v>
          </cell>
          <cell r="H579">
            <v>117.26482253179553</v>
          </cell>
          <cell r="I579">
            <v>94.840834248079034</v>
          </cell>
          <cell r="J579">
            <v>212.09740769835034</v>
          </cell>
          <cell r="K579">
            <v>121.44187674694371</v>
          </cell>
          <cell r="M579">
            <v>118.01833143159821</v>
          </cell>
          <cell r="N579">
            <v>94.840834248079034</v>
          </cell>
          <cell r="O579">
            <v>216.02513747054201</v>
          </cell>
          <cell r="P579">
            <v>122.33438511045451</v>
          </cell>
        </row>
        <row r="580">
          <cell r="D580" t="str">
            <v>032100108</v>
          </cell>
          <cell r="E580">
            <v>32100108</v>
          </cell>
          <cell r="F580" t="str">
            <v>بوط رياضة قصير-جلد صناعي-دايدورا-ايطاليا</v>
          </cell>
          <cell r="G580" t="str">
            <v>زوج</v>
          </cell>
          <cell r="H580">
            <v>143.90875579948707</v>
          </cell>
          <cell r="I580">
            <v>71.368763571896295</v>
          </cell>
          <cell r="J580">
            <v>174.1383778180876</v>
          </cell>
          <cell r="K580">
            <v>127.11068032125085</v>
          </cell>
          <cell r="M580">
            <v>144.37247896532858</v>
          </cell>
          <cell r="N580">
            <v>71.368763571896295</v>
          </cell>
          <cell r="O580">
            <v>176.21145374449338</v>
          </cell>
          <cell r="P580">
            <v>127.62222941518411</v>
          </cell>
        </row>
        <row r="581">
          <cell r="D581" t="str">
            <v>032100109</v>
          </cell>
          <cell r="E581">
            <v>32100109</v>
          </cell>
          <cell r="F581" t="str">
            <v>صندل رجالي نابولي - محلي</v>
          </cell>
          <cell r="G581" t="str">
            <v>زوج</v>
          </cell>
          <cell r="H581">
            <v>112.90520950313534</v>
          </cell>
          <cell r="I581">
            <v>85.952712100139081</v>
          </cell>
          <cell r="J581">
            <v>152.65017667844523</v>
          </cell>
          <cell r="K581">
            <v>109.78895568662868</v>
          </cell>
          <cell r="M581">
            <v>114.32838441283873</v>
          </cell>
          <cell r="N581">
            <v>84.283727399165514</v>
          </cell>
          <cell r="O581">
            <v>152.65017667844523</v>
          </cell>
          <cell r="P581">
            <v>110.19885966944716</v>
          </cell>
        </row>
        <row r="582">
          <cell r="D582" t="str">
            <v>0321002</v>
          </cell>
          <cell r="E582">
            <v>321002</v>
          </cell>
          <cell r="F582" t="str">
            <v>احذية نسائية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>
            <v>108.97027446613028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109.33169123405355</v>
          </cell>
          <cell r="R582">
            <v>431.41111236255239</v>
          </cell>
          <cell r="S582">
            <v>47010.987321885899</v>
          </cell>
          <cell r="T582">
            <v>108.97027446613026</v>
          </cell>
        </row>
        <row r="583">
          <cell r="D583" t="str">
            <v>032100201</v>
          </cell>
          <cell r="E583">
            <v>32100201</v>
          </cell>
          <cell r="F583" t="str">
            <v>كندرة نسائي كعب عادي-محلي</v>
          </cell>
          <cell r="G583" t="str">
            <v>زوج</v>
          </cell>
          <cell r="H583">
            <v>134.94661921708186</v>
          </cell>
          <cell r="I583">
            <v>71.2166172106825</v>
          </cell>
          <cell r="J583">
            <v>106.3953485279205</v>
          </cell>
          <cell r="K583">
            <v>114.62553070376651</v>
          </cell>
          <cell r="M583">
            <v>136.65480427046265</v>
          </cell>
          <cell r="N583">
            <v>72.403560830860542</v>
          </cell>
          <cell r="O583">
            <v>102.90697644503783</v>
          </cell>
          <cell r="P583">
            <v>115.76632312677643</v>
          </cell>
        </row>
        <row r="584">
          <cell r="D584" t="str">
            <v>032100202</v>
          </cell>
          <cell r="E584">
            <v>32100202</v>
          </cell>
          <cell r="F584" t="str">
            <v>كندرة  نسائي عادية-كنج شوز-صيني</v>
          </cell>
          <cell r="G584" t="str">
            <v>زوج</v>
          </cell>
          <cell r="H584">
            <v>120.48408785298076</v>
          </cell>
          <cell r="I584">
            <v>98.360655737704917</v>
          </cell>
          <cell r="J584">
            <v>153.97401998546223</v>
          </cell>
          <cell r="K584">
            <v>116.93811680072439</v>
          </cell>
          <cell r="M584">
            <v>127.05594719041609</v>
          </cell>
          <cell r="N584">
            <v>88.992974238875874</v>
          </cell>
          <cell r="O584">
            <v>153.97401998546223</v>
          </cell>
          <cell r="P584">
            <v>118.47346345140284</v>
          </cell>
        </row>
        <row r="585">
          <cell r="D585" t="str">
            <v>032100204</v>
          </cell>
          <cell r="E585">
            <v>32100204</v>
          </cell>
          <cell r="F585" t="str">
            <v>بوط نسائي عادي-فورزا-محلي</v>
          </cell>
          <cell r="G585" t="str">
            <v>زوج</v>
          </cell>
          <cell r="H585">
            <v>132.15462990710219</v>
          </cell>
          <cell r="I585">
            <v>80.379978078187804</v>
          </cell>
          <cell r="J585">
            <v>117.59398496240598</v>
          </cell>
          <cell r="K585">
            <v>116.34362941419496</v>
          </cell>
          <cell r="M585">
            <v>130.35660773149536</v>
          </cell>
          <cell r="N585">
            <v>82.206795761782985</v>
          </cell>
          <cell r="O585">
            <v>117.59398496240598</v>
          </cell>
          <cell r="P585">
            <v>115.71550350986099</v>
          </cell>
        </row>
        <row r="586">
          <cell r="D586" t="str">
            <v>032100206</v>
          </cell>
          <cell r="E586">
            <v>32100206</v>
          </cell>
          <cell r="F586" t="str">
            <v>صندل نسائي مشبك - صيني</v>
          </cell>
          <cell r="G586" t="str">
            <v>زوج</v>
          </cell>
          <cell r="H586">
            <v>119.85324092947414</v>
          </cell>
          <cell r="I586">
            <v>81.997371879106424</v>
          </cell>
          <cell r="J586">
            <v>127.83505154639177</v>
          </cell>
          <cell r="K586">
            <v>109.79857739543468</v>
          </cell>
          <cell r="M586">
            <v>117.40725642070934</v>
          </cell>
          <cell r="N586">
            <v>80.420499342969762</v>
          </cell>
          <cell r="O586">
            <v>131.95876288659795</v>
          </cell>
          <cell r="P586">
            <v>108.12930832520468</v>
          </cell>
        </row>
        <row r="587">
          <cell r="D587" t="str">
            <v>032100207</v>
          </cell>
          <cell r="E587">
            <v>32100207</v>
          </cell>
          <cell r="F587" t="str">
            <v>صندل  نسائي عادي جلد طبيعي-باما-محلي</v>
          </cell>
          <cell r="G587" t="str">
            <v>زوج</v>
          </cell>
          <cell r="H587">
            <v>96.185866408518876</v>
          </cell>
          <cell r="I587">
            <v>86.665698211880283</v>
          </cell>
          <cell r="J587">
            <v>90.434782608695656</v>
          </cell>
          <cell r="K587">
            <v>93.030122349137429</v>
          </cell>
          <cell r="M587">
            <v>100.36786060019361</v>
          </cell>
          <cell r="N587">
            <v>88.399012176117893</v>
          </cell>
          <cell r="O587">
            <v>92.173913043478265</v>
          </cell>
          <cell r="P587">
            <v>96.322533186122939</v>
          </cell>
        </row>
        <row r="588">
          <cell r="D588" t="str">
            <v>032100208</v>
          </cell>
          <cell r="E588">
            <v>32100208</v>
          </cell>
          <cell r="F588" t="str">
            <v>بابوج نسائي طبي جلد صناعي- الصين</v>
          </cell>
          <cell r="G588" t="str">
            <v>زوج</v>
          </cell>
          <cell r="H588">
            <v>109.19005749070006</v>
          </cell>
          <cell r="I588">
            <v>91.666666666666657</v>
          </cell>
          <cell r="J588">
            <v>120.00000000000001</v>
          </cell>
          <cell r="K588">
            <v>105.11093528691924</v>
          </cell>
          <cell r="M588">
            <v>109.19005749070006</v>
          </cell>
          <cell r="N588">
            <v>83.333333333333343</v>
          </cell>
          <cell r="O588">
            <v>127.05882352941178</v>
          </cell>
          <cell r="P588">
            <v>103.32613929057703</v>
          </cell>
        </row>
        <row r="589">
          <cell r="D589" t="str">
            <v>0321003</v>
          </cell>
          <cell r="E589">
            <v>321003</v>
          </cell>
          <cell r="F589" t="str">
            <v>احذية اطفال لغاية سن 13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>
            <v>146.89904158936858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146.38984278357887</v>
          </cell>
          <cell r="R589">
            <v>512.6383891773969</v>
          </cell>
          <cell r="S589">
            <v>75306.08805207735</v>
          </cell>
          <cell r="T589">
            <v>146.89904158936858</v>
          </cell>
        </row>
        <row r="590">
          <cell r="D590" t="str">
            <v>032100301</v>
          </cell>
          <cell r="E590">
            <v>32100301</v>
          </cell>
          <cell r="F590" t="str">
            <v>كندرة بناتي- سوفت- الخليل-محلي</v>
          </cell>
          <cell r="G590" t="str">
            <v>زوج</v>
          </cell>
          <cell r="H590">
            <v>300.46647821990285</v>
          </cell>
          <cell r="I590">
            <v>121.34831460674155</v>
          </cell>
          <cell r="J590">
            <v>106.66666666666667</v>
          </cell>
          <cell r="K590">
            <v>227.03861242029362</v>
          </cell>
          <cell r="M590">
            <v>301.54729288975864</v>
          </cell>
          <cell r="N590">
            <v>121.34831460674155</v>
          </cell>
          <cell r="O590">
            <v>106.66666666666667</v>
          </cell>
          <cell r="P590">
            <v>227.6822076150404</v>
          </cell>
        </row>
        <row r="591">
          <cell r="D591" t="str">
            <v>032100302</v>
          </cell>
          <cell r="E591">
            <v>32100302</v>
          </cell>
          <cell r="F591" t="str">
            <v>صندل ولادي-نابولي محلي</v>
          </cell>
          <cell r="G591" t="str">
            <v>زوج</v>
          </cell>
          <cell r="H591">
            <v>105.97250942707699</v>
          </cell>
          <cell r="I591">
            <v>77.41935483870968</v>
          </cell>
          <cell r="J591">
            <v>111.34020612817514</v>
          </cell>
          <cell r="K591">
            <v>96.662171092192551</v>
          </cell>
          <cell r="M591">
            <v>104.22089770100962</v>
          </cell>
          <cell r="N591">
            <v>77.41935483870968</v>
          </cell>
          <cell r="O591">
            <v>113.65979375584547</v>
          </cell>
          <cell r="P591">
            <v>95.772325232506986</v>
          </cell>
        </row>
        <row r="592">
          <cell r="D592" t="str">
            <v>032100305</v>
          </cell>
          <cell r="E592">
            <v>32100305</v>
          </cell>
          <cell r="F592" t="str">
            <v>بوط ولادي رياضة جلد صناعي- صيني</v>
          </cell>
          <cell r="G592" t="str">
            <v>زوج</v>
          </cell>
          <cell r="H592">
            <v>217.05190906997265</v>
          </cell>
          <cell r="I592">
            <v>59.003831417624532</v>
          </cell>
          <cell r="J592">
            <v>131.83520599250934</v>
          </cell>
          <cell r="K592">
            <v>157.92701905696129</v>
          </cell>
          <cell r="M592">
            <v>215.90348627066064</v>
          </cell>
          <cell r="N592">
            <v>59.003831417624532</v>
          </cell>
          <cell r="O592">
            <v>130.3370786516854</v>
          </cell>
          <cell r="P592">
            <v>157.14422564337841</v>
          </cell>
        </row>
        <row r="593">
          <cell r="D593" t="str">
            <v>032100306</v>
          </cell>
          <cell r="E593">
            <v>32100306</v>
          </cell>
          <cell r="F593" t="str">
            <v>صندل بناتي-باما-محلي</v>
          </cell>
          <cell r="G593" t="str">
            <v>زوج</v>
          </cell>
          <cell r="H593">
            <v>214.22274463708493</v>
          </cell>
          <cell r="I593">
            <v>266.05839416058387</v>
          </cell>
          <cell r="J593">
            <v>72.180451127819538</v>
          </cell>
          <cell r="K593">
            <v>222.38759757508845</v>
          </cell>
          <cell r="M593">
            <v>215.10431971789598</v>
          </cell>
          <cell r="N593">
            <v>267.15328467153279</v>
          </cell>
          <cell r="O593">
            <v>69.172932330827066</v>
          </cell>
          <cell r="P593">
            <v>223.08453299945074</v>
          </cell>
        </row>
        <row r="594">
          <cell r="D594" t="str">
            <v>032100307</v>
          </cell>
          <cell r="E594">
            <v>32100307</v>
          </cell>
          <cell r="F594" t="str">
            <v>بوط جلد للرضع صيني</v>
          </cell>
          <cell r="G594" t="str">
            <v>زوج</v>
          </cell>
          <cell r="H594">
            <v>100.74265418146595</v>
          </cell>
          <cell r="I594">
            <v>64.158415841584159</v>
          </cell>
          <cell r="J594">
            <v>106.66666666666667</v>
          </cell>
          <cell r="K594">
            <v>88.750649744407156</v>
          </cell>
          <cell r="M594">
            <v>100.74265418146595</v>
          </cell>
          <cell r="N594">
            <v>61.782178217821794</v>
          </cell>
          <cell r="O594">
            <v>106.66666666666667</v>
          </cell>
          <cell r="P594">
            <v>87.946327481240829</v>
          </cell>
        </row>
        <row r="595">
          <cell r="D595" t="str">
            <v>0322</v>
          </cell>
          <cell r="E595">
            <v>322</v>
          </cell>
          <cell r="F595" t="str">
            <v>اصلاح  وصبغ الأحذية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>
            <v>124.68944413030101</v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>
            <v>123.03539695816484</v>
          </cell>
          <cell r="R595">
            <v>7.5158912459704235</v>
          </cell>
          <cell r="S595">
            <v>937.1523016038476</v>
          </cell>
          <cell r="T595">
            <v>124.68944413030101</v>
          </cell>
        </row>
        <row r="596">
          <cell r="D596" t="str">
            <v>0322001</v>
          </cell>
          <cell r="E596">
            <v>322001</v>
          </cell>
          <cell r="F596" t="str">
            <v>اصلاح الأحذية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D597" t="str">
            <v>032200101</v>
          </cell>
          <cell r="E597">
            <v>32200101</v>
          </cell>
          <cell r="F597" t="str">
            <v>تركيب كعب صنف ممتاز لحذاء رجالي</v>
          </cell>
          <cell r="G597" t="str">
            <v>زوج</v>
          </cell>
          <cell r="H597">
            <v>167.42878241358744</v>
          </cell>
          <cell r="I597">
            <v>61.395348837209298</v>
          </cell>
          <cell r="J597">
            <v>73.918935567327821</v>
          </cell>
          <cell r="K597">
            <v>106.85427567273828</v>
          </cell>
          <cell r="M597">
            <v>169.43719746980278</v>
          </cell>
          <cell r="N597">
            <v>58.604651162790702</v>
          </cell>
          <cell r="O597">
            <v>73.918935567327821</v>
          </cell>
          <cell r="P597">
            <v>106.2185191087522</v>
          </cell>
        </row>
        <row r="598">
          <cell r="D598" t="str">
            <v>032200102</v>
          </cell>
          <cell r="E598">
            <v>32200102</v>
          </cell>
          <cell r="F598" t="str">
            <v>خياطة نعل</v>
          </cell>
          <cell r="G598" t="str">
            <v>زوج</v>
          </cell>
          <cell r="H598">
            <v>169.58250714809989</v>
          </cell>
          <cell r="I598">
            <v>123.36448598130838</v>
          </cell>
          <cell r="J598">
            <v>181.81818181818181</v>
          </cell>
          <cell r="K598">
            <v>145.50150080227525</v>
          </cell>
          <cell r="M598">
            <v>169.58250714809989</v>
          </cell>
          <cell r="N598">
            <v>117.75700934579436</v>
          </cell>
          <cell r="O598">
            <v>181.81818181818181</v>
          </cell>
          <cell r="P598">
            <v>142.51478020658908</v>
          </cell>
        </row>
        <row r="599">
          <cell r="D599" t="str">
            <v>04</v>
          </cell>
          <cell r="E599">
            <v>4</v>
          </cell>
          <cell r="F599" t="str">
            <v xml:space="preserve">المسكن ومستلزماته 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R599">
            <v>8865.2480761762963</v>
          </cell>
          <cell r="S599">
            <v>966370.92352271057</v>
          </cell>
          <cell r="T599">
            <v>109.00664202727192</v>
          </cell>
        </row>
        <row r="600">
          <cell r="D600" t="str">
            <v>041</v>
          </cell>
          <cell r="E600">
            <v>41</v>
          </cell>
          <cell r="F600" t="str">
            <v>ايجار المسكن الفعلي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>
            <v>113.82742750509917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>
            <v>114.3534965006245</v>
          </cell>
          <cell r="R600">
            <v>1309.9378127476018</v>
          </cell>
          <cell r="S600">
            <v>149106.8514167158</v>
          </cell>
          <cell r="T600">
            <v>113.82742750509915</v>
          </cell>
        </row>
        <row r="601">
          <cell r="D601" t="str">
            <v>0411</v>
          </cell>
          <cell r="E601">
            <v>411</v>
          </cell>
          <cell r="F601" t="str">
            <v>ايجار المسكن المدفوع الفعلي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D602" t="str">
            <v>0411001</v>
          </cell>
          <cell r="E602">
            <v>411001</v>
          </cell>
          <cell r="F602" t="str">
            <v>الايجار المدفوع الفعلي لشقة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D603" t="str">
            <v>041100102</v>
          </cell>
          <cell r="E603">
            <v>41100102</v>
          </cell>
          <cell r="F603" t="str">
            <v>الايجار المدفوع الفعلي لشقة غرفتين نوم</v>
          </cell>
          <cell r="G603" t="str">
            <v>شهري</v>
          </cell>
          <cell r="H603">
            <v>120</v>
          </cell>
          <cell r="I603">
            <v>120</v>
          </cell>
          <cell r="J603">
            <v>133.33333333333331</v>
          </cell>
          <cell r="K603">
            <v>122.99999806396535</v>
          </cell>
          <cell r="M603">
            <v>120</v>
          </cell>
          <cell r="N603">
            <v>120</v>
          </cell>
          <cell r="O603">
            <v>133.33333333333331</v>
          </cell>
          <cell r="P603">
            <v>122.99999806396535</v>
          </cell>
        </row>
        <row r="604">
          <cell r="D604" t="str">
            <v>041100103</v>
          </cell>
          <cell r="E604">
            <v>41100103</v>
          </cell>
          <cell r="F604" t="str">
            <v>الايجار المدفوع الفعلي لشقة ثلاثة غرفة نوم</v>
          </cell>
          <cell r="G604" t="str">
            <v>شهري</v>
          </cell>
          <cell r="H604">
            <v>106.8888888888889</v>
          </cell>
          <cell r="I604">
            <v>106.8888888888889</v>
          </cell>
          <cell r="J604">
            <v>100</v>
          </cell>
          <cell r="K604">
            <v>105.33888988917347</v>
          </cell>
          <cell r="M604">
            <v>108.14814814814815</v>
          </cell>
          <cell r="N604">
            <v>108.14814814814815</v>
          </cell>
          <cell r="O604">
            <v>100</v>
          </cell>
          <cell r="P604">
            <v>106.31481599794711</v>
          </cell>
        </row>
        <row r="605">
          <cell r="D605" t="str">
            <v>043</v>
          </cell>
          <cell r="E605">
            <v>43</v>
          </cell>
          <cell r="F605" t="str">
            <v>صيانة واصلاح المساكن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R605">
            <v>76.166456050485749</v>
          </cell>
          <cell r="S605">
            <v>7451.9591790138029</v>
          </cell>
          <cell r="T605">
            <v>97.837808996579653</v>
          </cell>
        </row>
        <row r="606">
          <cell r="D606" t="str">
            <v xml:space="preserve">0431 </v>
          </cell>
          <cell r="E606">
            <v>431</v>
          </cell>
          <cell r="F606" t="str">
            <v>المواد المستخدمة في الصيانة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>
            <v>86.838091153413885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87.908606948800625</v>
          </cell>
          <cell r="R606">
            <v>24.402304054941435</v>
          </cell>
          <cell r="S606">
            <v>2119.0495038763256</v>
          </cell>
          <cell r="T606">
            <v>86.838091153413885</v>
          </cell>
        </row>
        <row r="607">
          <cell r="D607" t="str">
            <v>0431001</v>
          </cell>
          <cell r="E607">
            <v>431001</v>
          </cell>
          <cell r="F607" t="str">
            <v>مواد طلاء وبناء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D608" t="str">
            <v>043100101</v>
          </cell>
          <cell r="E608">
            <v>43100101</v>
          </cell>
          <cell r="F608" t="str">
            <v>دهان املشن ابيض. طنبور- اسرائيل</v>
          </cell>
          <cell r="G608" t="str">
            <v>18  لتر</v>
          </cell>
          <cell r="H608">
            <v>89.561725758222991</v>
          </cell>
          <cell r="I608">
            <v>130.76923076923077</v>
          </cell>
          <cell r="J608">
            <v>123.76681614349776</v>
          </cell>
          <cell r="K608">
            <v>106.1004267529857</v>
          </cell>
          <cell r="M608">
            <v>89.192652712516036</v>
          </cell>
          <cell r="N608">
            <v>135.89743589743588</v>
          </cell>
          <cell r="O608">
            <v>123.76681614349776</v>
          </cell>
          <cell r="P608">
            <v>107.72383676529543</v>
          </cell>
        </row>
        <row r="609">
          <cell r="D609" t="str">
            <v>0431002</v>
          </cell>
          <cell r="E609">
            <v>431002</v>
          </cell>
          <cell r="F609" t="str">
            <v>مواد سباكة وكهرباء واخرى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D610" t="str">
            <v>043100201</v>
          </cell>
          <cell r="E610">
            <v>43100201</v>
          </cell>
          <cell r="F610" t="str">
            <v>مفتاح كهرباء  مفرد- جيفز.ايطاليا</v>
          </cell>
          <cell r="G610" t="str">
            <v>مفتاح</v>
          </cell>
          <cell r="H610">
            <v>72.700569120616862</v>
          </cell>
          <cell r="I610">
            <v>69.945355191256823</v>
          </cell>
          <cell r="J610">
            <v>137.14285714285714</v>
          </cell>
          <cell r="K610">
            <v>74.997352587778096</v>
          </cell>
          <cell r="M610">
            <v>72.700569120616862</v>
          </cell>
          <cell r="N610">
            <v>72.131147540983591</v>
          </cell>
          <cell r="O610">
            <v>137.14285714285714</v>
          </cell>
          <cell r="P610">
            <v>75.782108023299216</v>
          </cell>
        </row>
        <row r="611">
          <cell r="D611" t="str">
            <v>043100202</v>
          </cell>
          <cell r="E611">
            <v>43100202</v>
          </cell>
          <cell r="F611" t="str">
            <v>بريز كهرباء - جيفز- ايطاليا</v>
          </cell>
          <cell r="G611" t="str">
            <v>بريز</v>
          </cell>
          <cell r="H611">
            <v>73.784417895957503</v>
          </cell>
          <cell r="I611">
            <v>82.336620295067476</v>
          </cell>
          <cell r="J611">
            <v>180.45112781954887</v>
          </cell>
          <cell r="K611">
            <v>82.293918351690323</v>
          </cell>
          <cell r="M611">
            <v>73.784417895957503</v>
          </cell>
          <cell r="N611">
            <v>84.909639679288333</v>
          </cell>
          <cell r="O611">
            <v>180.45112781954887</v>
          </cell>
          <cell r="P611">
            <v>83.217698210157181</v>
          </cell>
        </row>
        <row r="612">
          <cell r="D612" t="str">
            <v xml:space="preserve">0432 </v>
          </cell>
          <cell r="E612">
            <v>432</v>
          </cell>
          <cell r="F612" t="str">
            <v>خدمات الصيانة والاصلاح للمساكن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>
            <v>103.02322108158009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101.76516512105792</v>
          </cell>
          <cell r="R612">
            <v>51.764151995544317</v>
          </cell>
          <cell r="S612">
            <v>5332.9096751374773</v>
          </cell>
          <cell r="T612">
            <v>103.02322108158009</v>
          </cell>
        </row>
        <row r="613">
          <cell r="D613" t="str">
            <v>0432001</v>
          </cell>
          <cell r="E613">
            <v>432001</v>
          </cell>
          <cell r="F613" t="str">
            <v>صيانة واصلاح التمديدات الكهربائية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D614" t="str">
            <v>043200101</v>
          </cell>
          <cell r="E614">
            <v>43200101</v>
          </cell>
          <cell r="F614" t="str">
            <v>اجرة تركيب مفتاح كهرباء</v>
          </cell>
          <cell r="G614" t="str">
            <v>زوج</v>
          </cell>
          <cell r="H614">
            <v>143.88881318980788</v>
          </cell>
          <cell r="I614">
            <v>200</v>
          </cell>
          <cell r="J614">
            <v>200</v>
          </cell>
          <cell r="K614">
            <v>173.41621566796724</v>
          </cell>
          <cell r="M614">
            <v>150.4292137893446</v>
          </cell>
          <cell r="N614">
            <v>200</v>
          </cell>
          <cell r="O614">
            <v>200</v>
          </cell>
          <cell r="P614">
            <v>176.51485978631976</v>
          </cell>
        </row>
        <row r="615">
          <cell r="D615" t="str">
            <v>0432002</v>
          </cell>
          <cell r="E615">
            <v>432002</v>
          </cell>
          <cell r="F615" t="str">
            <v>صيانة واصلاح التمديدات الصحية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D616" t="str">
            <v>043200201</v>
          </cell>
          <cell r="E616">
            <v>43200201</v>
          </cell>
          <cell r="F616" t="str">
            <v>بطارية مغسلة ( خلاط) وسط  جير- وزه - دمكه - الماني</v>
          </cell>
          <cell r="G616" t="str">
            <v>بطارية</v>
          </cell>
          <cell r="H616">
            <v>114.21278147506611</v>
          </cell>
          <cell r="I616">
            <v>50</v>
          </cell>
          <cell r="J616">
            <v>159.16666666666666</v>
          </cell>
          <cell r="K616">
            <v>80.457542101164421</v>
          </cell>
          <cell r="M616">
            <v>112.89999088339869</v>
          </cell>
          <cell r="N616">
            <v>50</v>
          </cell>
          <cell r="O616">
            <v>163.33333333333334</v>
          </cell>
          <cell r="P616">
            <v>79.836935304082857</v>
          </cell>
        </row>
        <row r="617">
          <cell r="D617" t="str">
            <v>043200202</v>
          </cell>
          <cell r="E617">
            <v>43200202</v>
          </cell>
          <cell r="F617" t="str">
            <v>اجرة تركيب بطارية مغسلة</v>
          </cell>
          <cell r="G617" t="str">
            <v>بطارية</v>
          </cell>
          <cell r="H617">
            <v>78.494402601528776</v>
          </cell>
          <cell r="I617">
            <v>57.142857142857139</v>
          </cell>
          <cell r="J617">
            <v>137.14285714285714</v>
          </cell>
          <cell r="K617">
            <v>67.284565173939811</v>
          </cell>
          <cell r="M617">
            <v>75.354626497467621</v>
          </cell>
          <cell r="N617">
            <v>57.142857142857139</v>
          </cell>
          <cell r="O617">
            <v>137.14285714285714</v>
          </cell>
          <cell r="P617">
            <v>65.79703415657643</v>
          </cell>
        </row>
        <row r="618">
          <cell r="D618" t="str">
            <v>0432003</v>
          </cell>
          <cell r="E618">
            <v>432003</v>
          </cell>
          <cell r="F618" t="str">
            <v xml:space="preserve">خدمات طلاء 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D619" t="str">
            <v>043200301</v>
          </cell>
          <cell r="E619">
            <v>43200301</v>
          </cell>
          <cell r="F619" t="str">
            <v>اجرة دهان باب خشب 90/190 وجه واحد</v>
          </cell>
          <cell r="G619" t="str">
            <v>باب</v>
          </cell>
          <cell r="H619">
            <v>172.26603792462925</v>
          </cell>
          <cell r="I619">
            <v>100</v>
          </cell>
          <cell r="J619">
            <v>77.924101924725335</v>
          </cell>
          <cell r="K619">
            <v>134.23029227974101</v>
          </cell>
          <cell r="M619">
            <v>146.16512308756421</v>
          </cell>
          <cell r="N619">
            <v>100</v>
          </cell>
          <cell r="O619">
            <v>77.924101924725335</v>
          </cell>
          <cell r="P619">
            <v>121.86446773847044</v>
          </cell>
        </row>
        <row r="620">
          <cell r="D620" t="str">
            <v>0432004</v>
          </cell>
          <cell r="E620">
            <v>432004</v>
          </cell>
          <cell r="F620" t="str">
            <v>خدمات صيانة واصلاح اخرى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D621" t="str">
            <v>043200401</v>
          </cell>
          <cell r="E621">
            <v>43200401</v>
          </cell>
          <cell r="F621" t="str">
            <v xml:space="preserve">اجرة تركيب اتمور حمام كهرباء داخلي </v>
          </cell>
          <cell r="G621" t="str">
            <v>تركيب</v>
          </cell>
          <cell r="H621">
            <v>109.27430652843935</v>
          </cell>
          <cell r="I621">
            <v>54.166666666666664</v>
          </cell>
          <cell r="J621">
            <v>100</v>
          </cell>
          <cell r="K621">
            <v>80.28989155013403</v>
          </cell>
          <cell r="M621">
            <v>116.27906976744188</v>
          </cell>
          <cell r="N621">
            <v>58.333333333333336</v>
          </cell>
          <cell r="O621">
            <v>100</v>
          </cell>
          <cell r="P621">
            <v>85.799808884659953</v>
          </cell>
        </row>
        <row r="622">
          <cell r="D622" t="str">
            <v>043200402</v>
          </cell>
          <cell r="E622">
            <v>43200402</v>
          </cell>
          <cell r="F622" t="str">
            <v>اجرة تركيب قفل باب  داخلي</v>
          </cell>
          <cell r="G622" t="str">
            <v>قفل</v>
          </cell>
          <cell r="H622">
            <v>110.59790669096149</v>
          </cell>
          <cell r="I622">
            <v>125</v>
          </cell>
          <cell r="J622">
            <v>121.21212121212122</v>
          </cell>
          <cell r="K622">
            <v>118.17549285649594</v>
          </cell>
          <cell r="M622">
            <v>102.97046485020553</v>
          </cell>
          <cell r="N622">
            <v>125</v>
          </cell>
          <cell r="O622">
            <v>121.21212121212122</v>
          </cell>
          <cell r="P622">
            <v>114.56184145422425</v>
          </cell>
        </row>
        <row r="623">
          <cell r="D623" t="str">
            <v>044</v>
          </cell>
          <cell r="E623">
            <v>44</v>
          </cell>
          <cell r="F623" t="str">
            <v>نفقات الماء والخدمات المتنوعة ذات العلاقة بالمسكن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R623">
            <v>1911.6384415323334</v>
          </cell>
          <cell r="S623">
            <v>213858.60787110837</v>
          </cell>
          <cell r="T623">
            <v>111.87189126605098</v>
          </cell>
        </row>
        <row r="624">
          <cell r="D624" t="str">
            <v>0441</v>
          </cell>
          <cell r="E624">
            <v>441</v>
          </cell>
          <cell r="F624" t="str">
            <v>الماء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>
            <v>107.71718148586771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107.92530853407133</v>
          </cell>
          <cell r="R624">
            <v>1602.7961446859711</v>
          </cell>
          <cell r="S624">
            <v>172648.68320198782</v>
          </cell>
          <cell r="T624">
            <v>107.71718148586771</v>
          </cell>
        </row>
        <row r="625">
          <cell r="D625" t="str">
            <v>044100101</v>
          </cell>
          <cell r="E625">
            <v>44100101</v>
          </cell>
          <cell r="F625" t="str">
            <v>تعرفة المياه لفئة الاستهلاك 0 - 5  متر مكعب دورة الفاتورة شهر</v>
          </cell>
          <cell r="G625" t="str">
            <v>متر مكعب</v>
          </cell>
          <cell r="H625">
            <v>107.56756756756755</v>
          </cell>
          <cell r="I625">
            <v>96.774193548387061</v>
          </cell>
          <cell r="J625">
            <v>107.56756756756755</v>
          </cell>
          <cell r="K625">
            <v>104.1215519606461</v>
          </cell>
          <cell r="M625">
            <v>107.56756756756755</v>
          </cell>
          <cell r="N625">
            <v>96.774193548387061</v>
          </cell>
          <cell r="O625">
            <v>107.56756756756755</v>
          </cell>
          <cell r="P625">
            <v>104.1215519606461</v>
          </cell>
        </row>
        <row r="626">
          <cell r="D626" t="str">
            <v>044100102</v>
          </cell>
          <cell r="E626">
            <v>44100102</v>
          </cell>
          <cell r="F626" t="str">
            <v>تعرفة المياه لفئة الاستهلاك 5.1 - 10  متر مكعب دورة الفاتورة شهر</v>
          </cell>
          <cell r="G626" t="str">
            <v>متر مكعب</v>
          </cell>
          <cell r="H626">
            <v>98.600823045267532</v>
          </cell>
          <cell r="I626">
            <v>94.285714285714278</v>
          </cell>
          <cell r="J626">
            <v>98.600823045267532</v>
          </cell>
          <cell r="K626">
            <v>97.223132241209484</v>
          </cell>
          <cell r="M626">
            <v>99.01234567901237</v>
          </cell>
          <cell r="N626">
            <v>94.285714285714278</v>
          </cell>
          <cell r="O626">
            <v>99.01234567901237</v>
          </cell>
          <cell r="P626">
            <v>97.503267468572773</v>
          </cell>
        </row>
        <row r="627">
          <cell r="D627" t="str">
            <v>044100103</v>
          </cell>
          <cell r="E627">
            <v>44100103</v>
          </cell>
          <cell r="F627" t="str">
            <v>تعرفة المياه لفئة الاستهلاك 10.1 - 20  متر مكعب دورة الفاتورة شهر</v>
          </cell>
          <cell r="G627" t="str">
            <v>متر مكعب</v>
          </cell>
          <cell r="H627">
            <v>133.78048780487802</v>
          </cell>
          <cell r="I627">
            <v>100</v>
          </cell>
          <cell r="J627">
            <v>140.06097560975607</v>
          </cell>
          <cell r="K627">
            <v>123.46523920826758</v>
          </cell>
          <cell r="M627">
            <v>135</v>
          </cell>
          <cell r="N627">
            <v>100</v>
          </cell>
          <cell r="O627">
            <v>135</v>
          </cell>
          <cell r="P627">
            <v>123.82550108724867</v>
          </cell>
        </row>
        <row r="628">
          <cell r="D628" t="str">
            <v>0442</v>
          </cell>
          <cell r="E628">
            <v>442</v>
          </cell>
          <cell r="F628" t="str">
            <v>خدمات جمع النفايات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>
            <v>162.9270830771311</v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>
            <v>165.42988943882685</v>
          </cell>
          <cell r="R628">
            <v>195.85438738697337</v>
          </cell>
          <cell r="S628">
            <v>31909.984044818029</v>
          </cell>
          <cell r="T628">
            <v>162.9270830771311</v>
          </cell>
        </row>
        <row r="629">
          <cell r="D629" t="str">
            <v>044200101</v>
          </cell>
          <cell r="E629">
            <v>44200101</v>
          </cell>
          <cell r="F629" t="str">
            <v>الأجرة الشهرية للتخلص من النفايات</v>
          </cell>
          <cell r="G629" t="str">
            <v>شهري</v>
          </cell>
          <cell r="H629">
            <v>171.08063957229837</v>
          </cell>
          <cell r="I629">
            <v>143.75</v>
          </cell>
          <cell r="J629">
            <v>133.33333333333331</v>
          </cell>
          <cell r="K629">
            <v>162.92708307713107</v>
          </cell>
          <cell r="M629">
            <v>174.64481956338795</v>
          </cell>
          <cell r="N629">
            <v>143.75</v>
          </cell>
          <cell r="O629">
            <v>133.33333333333331</v>
          </cell>
          <cell r="P629">
            <v>165.42988943882682</v>
          </cell>
        </row>
        <row r="630">
          <cell r="D630" t="str">
            <v>0443</v>
          </cell>
          <cell r="E630">
            <v>443</v>
          </cell>
          <cell r="F630" t="str">
            <v>خدمات النضح للبواليع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>
            <v>82.309166253271968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82.852108679034117</v>
          </cell>
          <cell r="R630">
            <v>112.98790945938914</v>
          </cell>
          <cell r="S630">
            <v>9299.9406243025023</v>
          </cell>
          <cell r="T630">
            <v>82.309166253271982</v>
          </cell>
        </row>
        <row r="631">
          <cell r="D631" t="str">
            <v>044300101</v>
          </cell>
          <cell r="E631">
            <v>44300101</v>
          </cell>
          <cell r="F631" t="str">
            <v>الاجرة الشهرية للتخلص من المياه العادمة</v>
          </cell>
          <cell r="G631" t="str">
            <v>شهري</v>
          </cell>
          <cell r="H631">
            <v>75.555555555555557</v>
          </cell>
          <cell r="I631">
            <v>87.5</v>
          </cell>
          <cell r="J631">
            <v>160.81479496113641</v>
          </cell>
          <cell r="K631">
            <v>82.30916625327194</v>
          </cell>
          <cell r="M631">
            <v>76.666666666666671</v>
          </cell>
          <cell r="N631">
            <v>87.5</v>
          </cell>
          <cell r="O631">
            <v>160.81479496113641</v>
          </cell>
          <cell r="P631">
            <v>82.852108679034075</v>
          </cell>
        </row>
        <row r="632">
          <cell r="D632" t="str">
            <v>045</v>
          </cell>
          <cell r="E632">
            <v>45</v>
          </cell>
          <cell r="F632" t="str">
            <v>الكهرباء والغاز والمحروقات الاخرى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R632">
            <v>5567.5053658458755</v>
          </cell>
          <cell r="S632">
            <v>595953.50505587261</v>
          </cell>
          <cell r="T632">
            <v>107.04138853853244</v>
          </cell>
        </row>
        <row r="633">
          <cell r="D633" t="str">
            <v>0451</v>
          </cell>
          <cell r="E633">
            <v>451</v>
          </cell>
          <cell r="F633" t="str">
            <v>الكهرباء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>
            <v>114.04357692968267</v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>
            <v>112.99228377466368</v>
          </cell>
          <cell r="R633">
            <v>3503.8506137180148</v>
          </cell>
          <cell r="S633">
            <v>399591.65701566625</v>
          </cell>
          <cell r="T633">
            <v>114.04357692968267</v>
          </cell>
        </row>
        <row r="634">
          <cell r="D634" t="str">
            <v>0451001</v>
          </cell>
          <cell r="E634">
            <v>451001</v>
          </cell>
          <cell r="F634" t="str">
            <v>الكهرباء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D635" t="str">
            <v>045100101</v>
          </cell>
          <cell r="E635">
            <v>45100101</v>
          </cell>
          <cell r="F635" t="str">
            <v xml:space="preserve">تعرفة الكهرباء المنزلي لشريحة 1 - 160 كيلو واط </v>
          </cell>
          <cell r="G635" t="str">
            <v>كيلو وط</v>
          </cell>
          <cell r="H635">
            <v>122.99758613122664</v>
          </cell>
          <cell r="I635">
            <v>106.38297872340425</v>
          </cell>
          <cell r="J635">
            <v>122.99758613122664</v>
          </cell>
          <cell r="K635">
            <v>117.32872278428322</v>
          </cell>
          <cell r="M635">
            <v>120.73184112354616</v>
          </cell>
          <cell r="N635">
            <v>106.38297872340425</v>
          </cell>
          <cell r="O635">
            <v>120.73184112354616</v>
          </cell>
          <cell r="P635">
            <v>115.8360444228548</v>
          </cell>
        </row>
        <row r="636">
          <cell r="D636" t="str">
            <v>045100102</v>
          </cell>
          <cell r="E636">
            <v>45100102</v>
          </cell>
          <cell r="F636" t="str">
            <v xml:space="preserve">تعرفة الكهرباء المنزلي لشريحة 161 - 250 كيلو واط </v>
          </cell>
          <cell r="G636" t="str">
            <v>كيلو وط</v>
          </cell>
          <cell r="H636">
            <v>119.22769107643055</v>
          </cell>
          <cell r="I636">
            <v>106.38297872340425</v>
          </cell>
          <cell r="J636">
            <v>119.22769107643055</v>
          </cell>
          <cell r="K636">
            <v>114.8451066871166</v>
          </cell>
          <cell r="M636">
            <v>117.1618647458983</v>
          </cell>
          <cell r="N636">
            <v>106.38297872340425</v>
          </cell>
          <cell r="O636">
            <v>117.1618647458983</v>
          </cell>
          <cell r="P636">
            <v>113.48413523993183</v>
          </cell>
        </row>
        <row r="637">
          <cell r="D637" t="str">
            <v>045100103</v>
          </cell>
          <cell r="E637">
            <v>45100103</v>
          </cell>
          <cell r="F637" t="str">
            <v xml:space="preserve">تعرفة الكهرباء المنزلي لشريحة 251 - 400 كيلو واط </v>
          </cell>
          <cell r="G637" t="str">
            <v>كيلو وط</v>
          </cell>
          <cell r="H637">
            <v>111.98979591836731</v>
          </cell>
          <cell r="I637">
            <v>106.38297872340429</v>
          </cell>
          <cell r="J637">
            <v>111.98979591836731</v>
          </cell>
          <cell r="K637">
            <v>110.07676362639913</v>
          </cell>
          <cell r="M637">
            <v>111.47959183673466</v>
          </cell>
          <cell r="N637">
            <v>106.38297872340429</v>
          </cell>
          <cell r="O637">
            <v>111.47959183673466</v>
          </cell>
          <cell r="P637">
            <v>109.74063992757868</v>
          </cell>
        </row>
        <row r="638">
          <cell r="D638" t="str">
            <v>0452</v>
          </cell>
          <cell r="E638">
            <v>452</v>
          </cell>
          <cell r="F638" t="str">
            <v>الغاز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>
            <v>95.964939514619488</v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>
            <v>92.131436317146594</v>
          </cell>
          <cell r="R638">
            <v>1500.0323281353124</v>
          </cell>
          <cell r="S638">
            <v>143950.51163947911</v>
          </cell>
          <cell r="T638">
            <v>95.964939514619488</v>
          </cell>
        </row>
        <row r="639">
          <cell r="D639" t="str">
            <v>0452001</v>
          </cell>
          <cell r="E639">
            <v>452001</v>
          </cell>
          <cell r="F639" t="str">
            <v>الغاز الاسطوانات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D640" t="str">
            <v>045200101</v>
          </cell>
          <cell r="E640">
            <v>45200101</v>
          </cell>
          <cell r="F640" t="str">
            <v>اسطوانة غاز - محلي</v>
          </cell>
          <cell r="G640" t="str">
            <v>اسطوانة /12كغم</v>
          </cell>
          <cell r="H640">
            <v>96.698243558424636</v>
          </cell>
          <cell r="I640">
            <v>92.212563849807339</v>
          </cell>
          <cell r="J640">
            <v>120.30500858057782</v>
          </cell>
          <cell r="K640">
            <v>95.964939514619516</v>
          </cell>
          <cell r="M640">
            <v>94.907535344379738</v>
          </cell>
          <cell r="N640">
            <v>86.029214087283805</v>
          </cell>
          <cell r="O640">
            <v>109.68986076464449</v>
          </cell>
          <cell r="P640">
            <v>92.131436317146566</v>
          </cell>
        </row>
        <row r="641">
          <cell r="D641" t="str">
            <v>0453</v>
          </cell>
          <cell r="E641">
            <v>453</v>
          </cell>
          <cell r="F641" t="str">
            <v>المحروقات السائلة المنزلية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R641">
            <v>152.57879702361575</v>
          </cell>
          <cell r="S641">
            <v>14935.408461289615</v>
          </cell>
          <cell r="T641">
            <v>97.886526520312984</v>
          </cell>
        </row>
        <row r="642">
          <cell r="D642" t="str">
            <v>0453001</v>
          </cell>
          <cell r="E642">
            <v>453001</v>
          </cell>
          <cell r="F642" t="str">
            <v>السولار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>
            <v>97.746012849541927</v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>
            <v>97.572897548626983</v>
          </cell>
          <cell r="R642">
            <v>127.69526501752084</v>
          </cell>
          <cell r="S642">
            <v>12481.703015228253</v>
          </cell>
          <cell r="T642">
            <v>97.746012849541927</v>
          </cell>
        </row>
        <row r="643">
          <cell r="D643" t="str">
            <v>045300101</v>
          </cell>
          <cell r="E643">
            <v>45300101</v>
          </cell>
          <cell r="F643" t="str">
            <v>سولار للتدفئة - اسرائيل</v>
          </cell>
          <cell r="G643" t="str">
            <v>1لتر</v>
          </cell>
          <cell r="H643">
            <v>98.6609104280884</v>
          </cell>
          <cell r="I643">
            <v>98.6609104280884</v>
          </cell>
          <cell r="J643">
            <v>91.228951997989427</v>
          </cell>
          <cell r="K643">
            <v>97.746012849541955</v>
          </cell>
          <cell r="M643">
            <v>98.294141244340878</v>
          </cell>
          <cell r="N643">
            <v>98.294141244340878</v>
          </cell>
          <cell r="O643">
            <v>92.435285247549615</v>
          </cell>
          <cell r="P643">
            <v>97.572897548626997</v>
          </cell>
        </row>
        <row r="644">
          <cell r="D644" t="str">
            <v>0453002</v>
          </cell>
          <cell r="E644">
            <v>453002</v>
          </cell>
          <cell r="F644" t="str">
            <v>الكاز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>
            <v>98.607603030805933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>
            <v>98.25019619006278</v>
          </cell>
          <cell r="R644">
            <v>24.883532006094914</v>
          </cell>
          <cell r="S644">
            <v>2453.7054460613613</v>
          </cell>
          <cell r="T644">
            <v>98.607603030805933</v>
          </cell>
        </row>
        <row r="645">
          <cell r="D645" t="str">
            <v>045300201</v>
          </cell>
          <cell r="E645">
            <v>45300201</v>
          </cell>
          <cell r="F645" t="str">
            <v>الكاز - اسرائيل</v>
          </cell>
          <cell r="G645" t="str">
            <v>1لتر</v>
          </cell>
          <cell r="H645">
            <v>98.654299538530282</v>
          </cell>
          <cell r="I645">
            <v>98.658487332583803</v>
          </cell>
          <cell r="J645">
            <v>90.410958904109577</v>
          </cell>
          <cell r="K645">
            <v>98.607603030805919</v>
          </cell>
          <cell r="M645">
            <v>98.287554930580342</v>
          </cell>
          <cell r="N645">
            <v>98.291727156626251</v>
          </cell>
          <cell r="O645">
            <v>91.60647571606475</v>
          </cell>
          <cell r="P645">
            <v>98.250196190062752</v>
          </cell>
        </row>
        <row r="646">
          <cell r="D646" t="str">
            <v>0454</v>
          </cell>
          <cell r="E646">
            <v>454</v>
          </cell>
          <cell r="F646" t="str">
            <v>المحروقات الصلبة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>
            <v>91.172628598545757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88.733301432565611</v>
          </cell>
          <cell r="R646">
            <v>411.04362696893281</v>
          </cell>
          <cell r="S646">
            <v>37475.927939437701</v>
          </cell>
          <cell r="T646">
            <v>91.172628598545771</v>
          </cell>
        </row>
        <row r="647">
          <cell r="D647" t="str">
            <v>0454001</v>
          </cell>
          <cell r="E647">
            <v>454001</v>
          </cell>
          <cell r="F647" t="str">
            <v>الفحم والخشب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D648" t="str">
            <v>045400101</v>
          </cell>
          <cell r="E648">
            <v>45400101</v>
          </cell>
          <cell r="F648" t="str">
            <v>فحم من خشب الحمضيات - محلي</v>
          </cell>
          <cell r="G648" t="str">
            <v>1 كغم</v>
          </cell>
          <cell r="H648">
            <v>117.56954192568824</v>
          </cell>
          <cell r="I648">
            <v>70.031545741324948</v>
          </cell>
          <cell r="J648">
            <v>153.38345864661653</v>
          </cell>
          <cell r="K648">
            <v>91.172628598545757</v>
          </cell>
          <cell r="M648">
            <v>112.06921247887244</v>
          </cell>
          <cell r="N648">
            <v>70.031545741324948</v>
          </cell>
          <cell r="O648">
            <v>144.36090225563908</v>
          </cell>
          <cell r="P648">
            <v>88.733301432565597</v>
          </cell>
        </row>
        <row r="649">
          <cell r="D649" t="str">
            <v>05</v>
          </cell>
          <cell r="E649">
            <v>5</v>
          </cell>
          <cell r="F649" t="str">
            <v>الاثاث والمفروشات والسلع والخدمات المنزلية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R649">
            <v>5358.9668969407276</v>
          </cell>
          <cell r="S649">
            <v>565128.56678162771</v>
          </cell>
          <cell r="T649">
            <v>105.4547597792109</v>
          </cell>
        </row>
        <row r="650">
          <cell r="D650" t="str">
            <v>051</v>
          </cell>
          <cell r="E650">
            <v>51</v>
          </cell>
          <cell r="F650" t="str">
            <v>الأثاث والمفروشات والسجاد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R650">
            <v>1535.697687692701</v>
          </cell>
          <cell r="S650">
            <v>162890.47755207182</v>
          </cell>
          <cell r="T650">
            <v>106.06936434006458</v>
          </cell>
        </row>
        <row r="651">
          <cell r="D651" t="str">
            <v>0511</v>
          </cell>
          <cell r="E651">
            <v>511</v>
          </cell>
          <cell r="F651" t="str">
            <v xml:space="preserve">الأثاث والمفروشات 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R651">
            <v>1333.6011021989536</v>
          </cell>
          <cell r="S651">
            <v>146304.57642835972</v>
          </cell>
          <cell r="T651">
            <v>109.70640035248954</v>
          </cell>
        </row>
        <row r="652">
          <cell r="D652" t="str">
            <v>0511001</v>
          </cell>
          <cell r="E652">
            <v>511001</v>
          </cell>
          <cell r="F652" t="str">
            <v>الأثاث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R652">
            <v>1233.2459215150375</v>
          </cell>
          <cell r="S652">
            <v>135719.01068717975</v>
          </cell>
          <cell r="T652">
            <v>110.05024084770498</v>
          </cell>
        </row>
        <row r="653">
          <cell r="D653" t="str">
            <v>0511001100</v>
          </cell>
          <cell r="E653">
            <v>511001100</v>
          </cell>
          <cell r="F653" t="str">
            <v>غرف نوم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>
            <v>117.17663472424665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>
            <v>114.4994370799991</v>
          </cell>
          <cell r="R653">
            <v>432.87489305458195</v>
          </cell>
          <cell r="S653">
            <v>50722.82322475408</v>
          </cell>
          <cell r="T653">
            <v>117.17663472424664</v>
          </cell>
        </row>
        <row r="654">
          <cell r="D654" t="str">
            <v>051100101</v>
          </cell>
          <cell r="E654">
            <v>51100101</v>
          </cell>
          <cell r="F654" t="str">
            <v>غرفة نوم قشرة زان مكونه من خزانه6 دفات + طبقتين مزدوجه + تواليت - محلي</v>
          </cell>
          <cell r="G654" t="str">
            <v>غرفة نوم</v>
          </cell>
          <cell r="H654">
            <v>170.56132488370744</v>
          </cell>
          <cell r="I654">
            <v>59.14691943127962</v>
          </cell>
          <cell r="J654">
            <v>167.66666666666669</v>
          </cell>
          <cell r="K654">
            <v>123.01609405995109</v>
          </cell>
          <cell r="M654">
            <v>170.61795214960512</v>
          </cell>
          <cell r="N654">
            <v>58.009478672985779</v>
          </cell>
          <cell r="O654">
            <v>173.33333333333334</v>
          </cell>
          <cell r="P654">
            <v>122.93047714744846</v>
          </cell>
        </row>
        <row r="655">
          <cell r="D655" t="str">
            <v>051100102</v>
          </cell>
          <cell r="E655">
            <v>51100102</v>
          </cell>
          <cell r="F655" t="str">
            <v>غرفة نوم صيني 3 قطع مكونة من خزانة 6 دفات+ ....</v>
          </cell>
          <cell r="G655" t="str">
            <v>غرفة نوم</v>
          </cell>
          <cell r="H655">
            <v>117.10921716243341</v>
          </cell>
          <cell r="I655">
            <v>100.2373109481812</v>
          </cell>
          <cell r="J655">
            <v>142.85714285714286</v>
          </cell>
          <cell r="K655">
            <v>111.61436908091176</v>
          </cell>
          <cell r="M655">
            <v>111.90699045355194</v>
          </cell>
          <cell r="N655">
            <v>95.784568210452804</v>
          </cell>
          <cell r="O655">
            <v>136.36363636363635</v>
          </cell>
          <cell r="P655">
            <v>106.64662983380275</v>
          </cell>
        </row>
        <row r="656">
          <cell r="D656" t="str">
            <v>0511001101</v>
          </cell>
          <cell r="E656">
            <v>511001101</v>
          </cell>
          <cell r="F656" t="str">
            <v>غرفة جلوس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>
            <v>99.613342812559196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>
            <v>100.85854363294845</v>
          </cell>
          <cell r="R656">
            <v>446.83084604737729</v>
          </cell>
          <cell r="S656">
            <v>44510.314246543254</v>
          </cell>
          <cell r="T656">
            <v>99.613342812559196</v>
          </cell>
        </row>
        <row r="657">
          <cell r="D657" t="str">
            <v>051100104</v>
          </cell>
          <cell r="E657">
            <v>51100104</v>
          </cell>
          <cell r="F657" t="str">
            <v>طقم كنبايات 7 مقاعد خشب- موريس - صيني</v>
          </cell>
          <cell r="G657" t="str">
            <v>طقم</v>
          </cell>
          <cell r="H657">
            <v>96.860499381761983</v>
          </cell>
          <cell r="I657">
            <v>59.534883720930232</v>
          </cell>
          <cell r="J657">
            <v>122.90976058931859</v>
          </cell>
          <cell r="K657">
            <v>89.128775153034653</v>
          </cell>
          <cell r="M657">
            <v>99.636563538497853</v>
          </cell>
          <cell r="N657">
            <v>56.186046511627907</v>
          </cell>
          <cell r="O657">
            <v>118.58195211786371</v>
          </cell>
          <cell r="P657">
            <v>89.641783995940614</v>
          </cell>
        </row>
        <row r="658">
          <cell r="D658" t="str">
            <v>051100105</v>
          </cell>
          <cell r="E658">
            <v>51100105</v>
          </cell>
          <cell r="F658" t="str">
            <v>صالون تركي خشب ممتاز 9 مقاعد- تركيا</v>
          </cell>
          <cell r="G658" t="str">
            <v>طقم</v>
          </cell>
          <cell r="H658">
            <v>127.09136117331154</v>
          </cell>
          <cell r="I658">
            <v>77.14285827898172</v>
          </cell>
          <cell r="J658">
            <v>100</v>
          </cell>
          <cell r="K658">
            <v>111.33125131872282</v>
          </cell>
          <cell r="M658">
            <v>131.08536849463238</v>
          </cell>
          <cell r="N658">
            <v>75.552283881476939</v>
          </cell>
          <cell r="O658">
            <v>100</v>
          </cell>
          <cell r="P658">
            <v>113.47884178900343</v>
          </cell>
        </row>
        <row r="659">
          <cell r="D659" t="str">
            <v>0511001102</v>
          </cell>
          <cell r="E659">
            <v>511001102</v>
          </cell>
          <cell r="F659" t="str">
            <v>سراير خشبية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>
            <v>152.55473066171066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150.24809365216157</v>
          </cell>
          <cell r="R659">
            <v>54.918397746182599</v>
          </cell>
          <cell r="S659">
            <v>8378.0613765415837</v>
          </cell>
          <cell r="T659">
            <v>152.55473066171066</v>
          </cell>
        </row>
        <row r="660">
          <cell r="D660" t="str">
            <v>051100106</v>
          </cell>
          <cell r="E660">
            <v>51100106</v>
          </cell>
          <cell r="F660" t="str">
            <v>سرير مفرد خشب عادي - محلي</v>
          </cell>
          <cell r="G660" t="str">
            <v>سرير</v>
          </cell>
          <cell r="H660">
            <v>178.7437585618263</v>
          </cell>
          <cell r="I660">
            <v>114.52077334430277</v>
          </cell>
          <cell r="J660">
            <v>177.77777777777777</v>
          </cell>
          <cell r="K660">
            <v>152.55473066171061</v>
          </cell>
          <cell r="M660">
            <v>176.47799260822566</v>
          </cell>
          <cell r="N660">
            <v>112.54627725215963</v>
          </cell>
          <cell r="O660">
            <v>172.54901960784315</v>
          </cell>
          <cell r="P660">
            <v>150.24809365216157</v>
          </cell>
        </row>
        <row r="661">
          <cell r="D661" t="str">
            <v>0511001103</v>
          </cell>
          <cell r="E661">
            <v>511001103</v>
          </cell>
          <cell r="F661" t="str">
            <v>طرابيزات وطاولات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>
            <v>103.55325064227189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105.56094039611861</v>
          </cell>
          <cell r="R661">
            <v>49.529487228733991</v>
          </cell>
          <cell r="S661">
            <v>5128.9394051802956</v>
          </cell>
          <cell r="T661">
            <v>103.55325064227189</v>
          </cell>
        </row>
        <row r="662">
          <cell r="D662" t="str">
            <v>051100108</v>
          </cell>
          <cell r="E662">
            <v>51100108</v>
          </cell>
          <cell r="F662" t="str">
            <v>طقم طربيزات طاولة+ 4 قطع خشب زان - لوكانز - محلي</v>
          </cell>
          <cell r="G662" t="str">
            <v>5 قطع</v>
          </cell>
          <cell r="H662">
            <v>114.66391610795941</v>
          </cell>
          <cell r="I662">
            <v>57.142857142857139</v>
          </cell>
          <cell r="J662">
            <v>178.28571428571428</v>
          </cell>
          <cell r="K662">
            <v>104.44330009409143</v>
          </cell>
          <cell r="M662">
            <v>118.14509197180674</v>
          </cell>
          <cell r="N662">
            <v>57.142857142857139</v>
          </cell>
          <cell r="O662">
            <v>164.57142857142858</v>
          </cell>
          <cell r="P662">
            <v>105.95680126595049</v>
          </cell>
        </row>
        <row r="663">
          <cell r="D663" t="str">
            <v>051100109</v>
          </cell>
          <cell r="E663">
            <v>51100109</v>
          </cell>
          <cell r="F663" t="str">
            <v>طربيزات بلاستيك - سامبا- اردني</v>
          </cell>
          <cell r="G663" t="str">
            <v>6 طربيزات</v>
          </cell>
          <cell r="H663">
            <v>105.70256119994339</v>
          </cell>
          <cell r="I663">
            <v>89.867841409691636</v>
          </cell>
          <cell r="J663">
            <v>86.25</v>
          </cell>
          <cell r="K663">
            <v>100.5192588329532</v>
          </cell>
          <cell r="M663">
            <v>104.11065515777558</v>
          </cell>
          <cell r="N663">
            <v>90.925110132158594</v>
          </cell>
          <cell r="O663">
            <v>89.999999999999986</v>
          </cell>
          <cell r="P663">
            <v>99.928342331067768</v>
          </cell>
        </row>
        <row r="664">
          <cell r="D664" t="str">
            <v>051100112</v>
          </cell>
          <cell r="E664">
            <v>51100112</v>
          </cell>
          <cell r="F664" t="str">
            <v>طاولة وسط خشب 4+M.D.F طربيزات</v>
          </cell>
          <cell r="G664" t="str">
            <v>طاولة</v>
          </cell>
          <cell r="H664">
            <v>106.46221259452018</v>
          </cell>
          <cell r="I664">
            <v>92.817679558011051</v>
          </cell>
          <cell r="J664">
            <v>148.57142857142858</v>
          </cell>
          <cell r="K664">
            <v>105.76971781502829</v>
          </cell>
          <cell r="M664">
            <v>112.4240964998133</v>
          </cell>
          <cell r="N664">
            <v>94.806629834254153</v>
          </cell>
          <cell r="O664">
            <v>160</v>
          </cell>
          <cell r="P664">
            <v>111.09441578860249</v>
          </cell>
        </row>
        <row r="665">
          <cell r="D665" t="str">
            <v>0511001104</v>
          </cell>
          <cell r="E665">
            <v>511001104</v>
          </cell>
          <cell r="F665" t="str">
            <v>بوفيه ومكتبات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>
            <v>102.20705215389725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102.2698806223668</v>
          </cell>
          <cell r="R665">
            <v>46.726144145010217</v>
          </cell>
          <cell r="S665">
            <v>4775.7414515795799</v>
          </cell>
          <cell r="T665">
            <v>102.20705215389725</v>
          </cell>
        </row>
        <row r="666">
          <cell r="D666" t="str">
            <v>051100113</v>
          </cell>
          <cell r="E666">
            <v>51100113</v>
          </cell>
          <cell r="F666" t="str">
            <v>بوفيه سادة 3 قطع خشب MDF - محلي</v>
          </cell>
          <cell r="G666" t="str">
            <v>بوفيه</v>
          </cell>
          <cell r="H666">
            <v>126.71473156479453</v>
          </cell>
          <cell r="I666">
            <v>66.06647970683936</v>
          </cell>
          <cell r="J666">
            <v>78.066914498141273</v>
          </cell>
          <cell r="K666">
            <v>99.158796397376705</v>
          </cell>
          <cell r="M666">
            <v>125.50792459751084</v>
          </cell>
          <cell r="N666">
            <v>64.196673677400511</v>
          </cell>
          <cell r="O666">
            <v>77.323420074349471</v>
          </cell>
          <cell r="P666">
            <v>97.734974232282312</v>
          </cell>
        </row>
        <row r="667">
          <cell r="D667" t="str">
            <v>051100114</v>
          </cell>
          <cell r="E667">
            <v>51100114</v>
          </cell>
          <cell r="F667" t="str">
            <v>مكتب مفرد حديد - محلي</v>
          </cell>
          <cell r="G667" t="str">
            <v>مكتب</v>
          </cell>
          <cell r="H667">
            <v>108.85267932135056</v>
          </cell>
          <cell r="I667">
            <v>99.393939393939391</v>
          </cell>
          <cell r="J667">
            <v>110.64666830587659</v>
          </cell>
          <cell r="K667">
            <v>105.34901480778592</v>
          </cell>
          <cell r="M667">
            <v>113.08583907273642</v>
          </cell>
          <cell r="N667">
            <v>96.969696969696969</v>
          </cell>
          <cell r="O667">
            <v>114.94959429554959</v>
          </cell>
          <cell r="P667">
            <v>107.0152068353282</v>
          </cell>
        </row>
        <row r="668">
          <cell r="D668" t="str">
            <v>0511001105</v>
          </cell>
          <cell r="E668">
            <v>511001105</v>
          </cell>
          <cell r="F668" t="str">
            <v>غرفة طعام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>
            <v>134.82926260687395</v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>
            <v>133.66642534777441</v>
          </cell>
          <cell r="R668">
            <v>50.197029770552554</v>
          </cell>
          <cell r="S668">
            <v>6768.0285090189</v>
          </cell>
          <cell r="T668">
            <v>134.82926260687395</v>
          </cell>
        </row>
        <row r="669">
          <cell r="D669" t="str">
            <v>051100115</v>
          </cell>
          <cell r="E669">
            <v>51100115</v>
          </cell>
          <cell r="F669" t="str">
            <v>طاولة سفرة خشب عادي + 6 مقاعد - تركي</v>
          </cell>
          <cell r="G669" t="str">
            <v>طاولة</v>
          </cell>
          <cell r="H669">
            <v>124.63823651264312</v>
          </cell>
          <cell r="I669">
            <v>170.1957650819017</v>
          </cell>
          <cell r="J669">
            <v>180</v>
          </cell>
          <cell r="K669">
            <v>137.08231356595115</v>
          </cell>
          <cell r="M669">
            <v>124.39622051941461</v>
          </cell>
          <cell r="N669">
            <v>186.97562924490609</v>
          </cell>
          <cell r="O669">
            <v>180</v>
          </cell>
          <cell r="P669">
            <v>140.07712621375791</v>
          </cell>
        </row>
        <row r="670">
          <cell r="D670" t="str">
            <v>051100116</v>
          </cell>
          <cell r="E670">
            <v>51100116</v>
          </cell>
          <cell r="F670" t="str">
            <v>طاولة سفرة خشب ثقيل 2 م بيضاوية+ 6مقاعد - تركي</v>
          </cell>
          <cell r="G670" t="str">
            <v>طاولة</v>
          </cell>
          <cell r="H670">
            <v>124.75640152924647</v>
          </cell>
          <cell r="I670">
            <v>131.36236516180583</v>
          </cell>
          <cell r="J670">
            <v>220.36727879799668</v>
          </cell>
          <cell r="K670">
            <v>132.61324223542067</v>
          </cell>
          <cell r="M670">
            <v>124.65405829583449</v>
          </cell>
          <cell r="N670">
            <v>104.99400719137036</v>
          </cell>
          <cell r="O670">
            <v>220.36727879799668</v>
          </cell>
          <cell r="P670">
            <v>127.5491134647316</v>
          </cell>
        </row>
        <row r="671">
          <cell r="D671" t="str">
            <v>0511001106</v>
          </cell>
          <cell r="E671">
            <v>511001106</v>
          </cell>
          <cell r="F671" t="str">
            <v>خزائن خشبية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>
            <v>103.91537948833341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101.90394369545938</v>
          </cell>
          <cell r="R671">
            <v>90.700151010764543</v>
          </cell>
          <cell r="S671">
            <v>9425.1406119327457</v>
          </cell>
          <cell r="T671">
            <v>103.91537948833343</v>
          </cell>
        </row>
        <row r="672">
          <cell r="D672" t="str">
            <v>051100117</v>
          </cell>
          <cell r="E672">
            <v>51100117</v>
          </cell>
          <cell r="F672" t="str">
            <v>خزانة خشب  وجه mdf درفتين (محلي)</v>
          </cell>
          <cell r="G672" t="str">
            <v>خزانة</v>
          </cell>
          <cell r="H672">
            <v>112.32756330197986</v>
          </cell>
          <cell r="I672">
            <v>86.01076521835634</v>
          </cell>
          <cell r="J672">
            <v>136.21206675056305</v>
          </cell>
          <cell r="K672">
            <v>103.91537948833339</v>
          </cell>
          <cell r="M672">
            <v>110.4337762843266</v>
          </cell>
          <cell r="N672">
            <v>83.236224404860991</v>
          </cell>
          <cell r="O672">
            <v>138.21518537924783</v>
          </cell>
          <cell r="P672">
            <v>101.90394369545936</v>
          </cell>
        </row>
        <row r="673">
          <cell r="D673" t="str">
            <v>0511001107</v>
          </cell>
          <cell r="E673">
            <v>511001107</v>
          </cell>
          <cell r="F673" t="str">
            <v xml:space="preserve">كراسي 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>
            <v>97.772284390669597</v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>
            <v>98.540220405112279</v>
          </cell>
          <cell r="R673">
            <v>61.468972511834451</v>
          </cell>
          <cell r="S673">
            <v>6009.9618616293301</v>
          </cell>
          <cell r="T673">
            <v>97.772284390669597</v>
          </cell>
        </row>
        <row r="674">
          <cell r="D674" t="str">
            <v>051100118</v>
          </cell>
          <cell r="E674">
            <v>51100118</v>
          </cell>
          <cell r="F674" t="str">
            <v>كراسي خشبية(محلي)</v>
          </cell>
          <cell r="G674" t="str">
            <v>6 كراسي</v>
          </cell>
          <cell r="H674">
            <v>98.05307590432696</v>
          </cell>
          <cell r="I674">
            <v>87.5</v>
          </cell>
          <cell r="J674">
            <v>311.01511879049679</v>
          </cell>
          <cell r="K674">
            <v>102.55548083423082</v>
          </cell>
          <cell r="M674">
            <v>96.558549103725412</v>
          </cell>
          <cell r="N674">
            <v>87.5</v>
          </cell>
          <cell r="O674">
            <v>311.01511879049679</v>
          </cell>
          <cell r="P674">
            <v>101.91620232292868</v>
          </cell>
        </row>
        <row r="675">
          <cell r="D675" t="str">
            <v>051100120</v>
          </cell>
          <cell r="E675">
            <v>51100120</v>
          </cell>
          <cell r="F675" t="str">
            <v>كراسي بلاستيك للسفرة - كاتر - اسرائيل</v>
          </cell>
          <cell r="G675" t="str">
            <v>6</v>
          </cell>
          <cell r="H675">
            <v>116.6703512263316</v>
          </cell>
          <cell r="I675">
            <v>54.325955734406428</v>
          </cell>
          <cell r="J675">
            <v>134.26573363978679</v>
          </cell>
          <cell r="K675">
            <v>84.763675693376442</v>
          </cell>
          <cell r="M675">
            <v>118.82758422281232</v>
          </cell>
          <cell r="N675">
            <v>54.325955734406428</v>
          </cell>
          <cell r="O675">
            <v>134.26573363978679</v>
          </cell>
          <cell r="P675">
            <v>85.686424417565888</v>
          </cell>
        </row>
        <row r="676">
          <cell r="D676" t="str">
            <v>051100121</v>
          </cell>
          <cell r="E676">
            <v>51100121</v>
          </cell>
          <cell r="F676" t="str">
            <v>كراسي بلاستيك - الاردن</v>
          </cell>
          <cell r="G676" t="str">
            <v>6</v>
          </cell>
          <cell r="H676">
            <v>98.109539135276975</v>
          </cell>
          <cell r="I676">
            <v>116.45507838924595</v>
          </cell>
          <cell r="J676">
            <v>93.333333333333329</v>
          </cell>
          <cell r="K676">
            <v>107.51736954086313</v>
          </cell>
          <cell r="M676">
            <v>98.605041858182418</v>
          </cell>
          <cell r="N676">
            <v>119.95748676185485</v>
          </cell>
          <cell r="O676">
            <v>93.333333333333329</v>
          </cell>
          <cell r="P676">
            <v>109.56840384051506</v>
          </cell>
        </row>
        <row r="677">
          <cell r="D677" t="str">
            <v>0511002</v>
          </cell>
          <cell r="E677">
            <v>511002</v>
          </cell>
          <cell r="F677" t="str">
            <v>اجهزة الإضاءة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>
            <v>110.39998266092329</v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>
            <v>108.36387848241262</v>
          </cell>
          <cell r="R677">
            <v>16.52557428493958</v>
          </cell>
          <cell r="S677">
            <v>1824.4231145191293</v>
          </cell>
          <cell r="T677">
            <v>110.39998266092329</v>
          </cell>
        </row>
        <row r="678">
          <cell r="D678" t="str">
            <v>051100203</v>
          </cell>
          <cell r="E678">
            <v>51100203</v>
          </cell>
          <cell r="F678" t="str">
            <v>ضوء للطواريء 10 ساعات تخزين جاما سونيك صيني</v>
          </cell>
          <cell r="G678" t="str">
            <v>ضوء</v>
          </cell>
          <cell r="H678">
            <v>113.88265469701828</v>
          </cell>
          <cell r="I678">
            <v>85.714285714285708</v>
          </cell>
          <cell r="J678">
            <v>142.01183431952663</v>
          </cell>
          <cell r="K678">
            <v>110.39998266092326</v>
          </cell>
          <cell r="M678">
            <v>110.80474511061237</v>
          </cell>
          <cell r="N678">
            <v>85.714285714285708</v>
          </cell>
          <cell r="O678">
            <v>142.01183431952663</v>
          </cell>
          <cell r="P678">
            <v>108.36387848241264</v>
          </cell>
        </row>
        <row r="679">
          <cell r="D679" t="str">
            <v>0511003</v>
          </cell>
          <cell r="E679">
            <v>511003</v>
          </cell>
          <cell r="F679" t="str">
            <v>الفرشات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>
            <v>104.51131769560325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>
            <v>104.71675727762572</v>
          </cell>
          <cell r="R679">
            <v>83.829606398976779</v>
          </cell>
          <cell r="S679">
            <v>8761.1426266608378</v>
          </cell>
          <cell r="T679">
            <v>104.51131769560325</v>
          </cell>
        </row>
        <row r="680">
          <cell r="D680" t="str">
            <v>051100302</v>
          </cell>
          <cell r="E680">
            <v>51100302</v>
          </cell>
          <cell r="F680" t="str">
            <v>فرشة تخت 190/160 سبرنج - سوبر سليب - محلي/مزدوج</v>
          </cell>
          <cell r="G680" t="str">
            <v>فرشة</v>
          </cell>
          <cell r="H680">
            <v>107.20185480365166</v>
          </cell>
          <cell r="I680">
            <v>103.5294117647059</v>
          </cell>
          <cell r="J680">
            <v>128.57142857142858</v>
          </cell>
          <cell r="K680">
            <v>105.82939223635728</v>
          </cell>
          <cell r="M680">
            <v>109.810172438777</v>
          </cell>
          <cell r="N680">
            <v>102.27450980392156</v>
          </cell>
          <cell r="O680">
            <v>135.71428571428572</v>
          </cell>
          <cell r="P680">
            <v>106.393732300013</v>
          </cell>
        </row>
        <row r="681">
          <cell r="D681" t="str">
            <v>051100303</v>
          </cell>
          <cell r="E681">
            <v>51100303</v>
          </cell>
          <cell r="F681" t="str">
            <v>فرشة اسفنج مفرد 65سم*175سم سمك 9سم محلي</v>
          </cell>
          <cell r="G681" t="str">
            <v>فرشة</v>
          </cell>
          <cell r="H681">
            <v>95.017004288037882</v>
          </cell>
          <cell r="I681">
            <v>109.80392156862746</v>
          </cell>
          <cell r="J681">
            <v>88.695652173913047</v>
          </cell>
          <cell r="K681">
            <v>103.20965939289302</v>
          </cell>
          <cell r="M681">
            <v>94.218542067129988</v>
          </cell>
          <cell r="N681">
            <v>109.80392156862746</v>
          </cell>
          <cell r="O681">
            <v>93.913043478260875</v>
          </cell>
          <cell r="P681">
            <v>103.06621468847402</v>
          </cell>
        </row>
        <row r="682">
          <cell r="D682" t="str">
            <v>0512</v>
          </cell>
          <cell r="E682">
            <v>512</v>
          </cell>
          <cell r="F682" t="str">
            <v>السجاد والموكيت والبسط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R682">
            <v>202.09658549374734</v>
          </cell>
          <cell r="S682">
            <v>16585.901123712109</v>
          </cell>
          <cell r="T682">
            <v>82.069180353496165</v>
          </cell>
        </row>
        <row r="683">
          <cell r="D683" t="str">
            <v>0512001</v>
          </cell>
          <cell r="E683">
            <v>512001</v>
          </cell>
          <cell r="F683" t="str">
            <v>السجاد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>
            <v>87.231171499910516</v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>
            <v>89.935052673212411</v>
          </cell>
          <cell r="R683">
            <v>149.48396487740274</v>
          </cell>
          <cell r="S683">
            <v>13039.66137670732</v>
          </cell>
          <cell r="T683">
            <v>87.231171499910516</v>
          </cell>
        </row>
        <row r="684">
          <cell r="D684" t="str">
            <v>051200101</v>
          </cell>
          <cell r="E684">
            <v>51200101</v>
          </cell>
          <cell r="F684" t="str">
            <v>سجاد بلجيكي صوف 2*3- سوبر صالون-بلجيكي</v>
          </cell>
          <cell r="G684" t="str">
            <v>قطعة</v>
          </cell>
          <cell r="H684">
            <v>93.957501113319267</v>
          </cell>
          <cell r="I684">
            <v>60</v>
          </cell>
          <cell r="J684">
            <v>40</v>
          </cell>
          <cell r="K684">
            <v>74.565293971388868</v>
          </cell>
          <cell r="M684">
            <v>94.914623365746976</v>
          </cell>
          <cell r="N684">
            <v>66</v>
          </cell>
          <cell r="O684">
            <v>41.212121212121211</v>
          </cell>
          <cell r="P684">
            <v>78.064627647243171</v>
          </cell>
        </row>
        <row r="685">
          <cell r="D685" t="str">
            <v>051200104</v>
          </cell>
          <cell r="E685">
            <v>51200104</v>
          </cell>
          <cell r="F685" t="str">
            <v>سجاد نايلون محسن 2*3 -تركي</v>
          </cell>
          <cell r="G685" t="str">
            <v>قطعة</v>
          </cell>
          <cell r="H685">
            <v>166.47686101614275</v>
          </cell>
          <cell r="I685">
            <v>37.037037037037038</v>
          </cell>
          <cell r="J685">
            <v>178.88198757763976</v>
          </cell>
          <cell r="K685">
            <v>102.04851179379148</v>
          </cell>
          <cell r="M685">
            <v>168.96159028504039</v>
          </cell>
          <cell r="N685">
            <v>37.037037037037038</v>
          </cell>
          <cell r="O685">
            <v>188.81987577639751</v>
          </cell>
          <cell r="P685">
            <v>103.61048202116321</v>
          </cell>
        </row>
        <row r="686">
          <cell r="D686" t="str">
            <v>0512002</v>
          </cell>
          <cell r="E686">
            <v>512002</v>
          </cell>
          <cell r="F686" t="str">
            <v>الموكيت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>
            <v>67.402834252721433</v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>
            <v>68.094433624391371</v>
          </cell>
          <cell r="R686">
            <v>52.612620616344586</v>
          </cell>
          <cell r="S686">
            <v>3546.2397470047886</v>
          </cell>
          <cell r="T686">
            <v>67.402834252721433</v>
          </cell>
        </row>
        <row r="687">
          <cell r="D687" t="str">
            <v>051200201</v>
          </cell>
          <cell r="E687">
            <v>51200201</v>
          </cell>
          <cell r="F687" t="str">
            <v>موكيت سادة سمك 3 مل-تركال - تركيا</v>
          </cell>
          <cell r="G687" t="str">
            <v>م2</v>
          </cell>
          <cell r="H687">
            <v>61.46245375382221</v>
          </cell>
          <cell r="I687">
            <v>66.666666666666657</v>
          </cell>
          <cell r="J687">
            <v>100</v>
          </cell>
          <cell r="K687">
            <v>67.402834252721462</v>
          </cell>
          <cell r="M687">
            <v>63.882678581124729</v>
          </cell>
          <cell r="N687">
            <v>66.666666666666657</v>
          </cell>
          <cell r="O687">
            <v>100</v>
          </cell>
          <cell r="P687">
            <v>68.094433624391371</v>
          </cell>
        </row>
        <row r="688">
          <cell r="D688" t="str">
            <v>052</v>
          </cell>
          <cell r="E688">
            <v>52</v>
          </cell>
          <cell r="F688" t="str">
            <v>المنسوجات والتجهيزات المنزلية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R688">
            <v>557.63180909447738</v>
          </cell>
          <cell r="S688">
            <v>54508.357349624333</v>
          </cell>
          <cell r="T688">
            <v>97.749727437785381</v>
          </cell>
        </row>
        <row r="689">
          <cell r="D689" t="str">
            <v>0520</v>
          </cell>
          <cell r="E689">
            <v>520</v>
          </cell>
          <cell r="F689" t="str">
            <v>المنسوجات والتجهيزات المنزلية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R689">
            <v>557.63180909447738</v>
          </cell>
          <cell r="S689">
            <v>54508.357349624333</v>
          </cell>
          <cell r="T689">
            <v>97.749727437785381</v>
          </cell>
        </row>
        <row r="690">
          <cell r="D690" t="str">
            <v>0520001</v>
          </cell>
          <cell r="E690">
            <v>520001</v>
          </cell>
          <cell r="F690" t="str">
            <v>اللحف والحرامات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R690">
            <v>162.54757430463809</v>
          </cell>
          <cell r="S690">
            <v>14692.167360273215</v>
          </cell>
          <cell r="T690">
            <v>90.386875492450784</v>
          </cell>
        </row>
        <row r="691">
          <cell r="D691" t="str">
            <v>0520001100</v>
          </cell>
          <cell r="E691">
            <v>520001100</v>
          </cell>
          <cell r="F691" t="str">
            <v>اللحف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>
            <v>76.259731542689508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>
            <v>76.788346719169311</v>
          </cell>
          <cell r="R691">
            <v>24.887895805841023</v>
          </cell>
          <cell r="S691">
            <v>1897.9442528158645</v>
          </cell>
          <cell r="T691">
            <v>76.259731542689508</v>
          </cell>
        </row>
        <row r="692">
          <cell r="D692" t="str">
            <v>052000102</v>
          </cell>
          <cell r="E692">
            <v>52000102</v>
          </cell>
          <cell r="F692" t="str">
            <v>لحاف صيفي قماش بولستير- مزدوج - محلي</v>
          </cell>
          <cell r="G692" t="str">
            <v>لحاف</v>
          </cell>
          <cell r="H692">
            <v>117.70791010547863</v>
          </cell>
          <cell r="I692">
            <v>45.698166431593791</v>
          </cell>
          <cell r="J692">
            <v>68.203347016103564</v>
          </cell>
          <cell r="K692">
            <v>76.259731542689494</v>
          </cell>
          <cell r="M692">
            <v>119.03794298802642</v>
          </cell>
          <cell r="N692">
            <v>45.698166431593791</v>
          </cell>
          <cell r="O692">
            <v>68.203347016103564</v>
          </cell>
          <cell r="P692">
            <v>76.78834671916934</v>
          </cell>
        </row>
        <row r="693">
          <cell r="D693" t="str">
            <v>0520001101</v>
          </cell>
          <cell r="E693">
            <v>520001101</v>
          </cell>
          <cell r="F693" t="str">
            <v>حرامات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>
            <v>92.940963156245871</v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>
            <v>88.867797141692634</v>
          </cell>
          <cell r="R693">
            <v>137.65967849879706</v>
          </cell>
          <cell r="S693">
            <v>12794.22310745735</v>
          </cell>
          <cell r="T693">
            <v>92.940963156245871</v>
          </cell>
        </row>
        <row r="694">
          <cell r="D694" t="str">
            <v>052000103</v>
          </cell>
          <cell r="E694">
            <v>52000103</v>
          </cell>
          <cell r="F694" t="str">
            <v>حرام مفرد وبر- عادي يابان</v>
          </cell>
          <cell r="G694" t="str">
            <v>حرام</v>
          </cell>
          <cell r="H694">
            <v>147.09322121719046</v>
          </cell>
          <cell r="I694">
            <v>82.191780821917803</v>
          </cell>
          <cell r="J694">
            <v>301.31004366812226</v>
          </cell>
          <cell r="K694">
            <v>119.02335580007544</v>
          </cell>
          <cell r="M694">
            <v>135.58157781758425</v>
          </cell>
          <cell r="N694">
            <v>82.191780821917803</v>
          </cell>
          <cell r="O694">
            <v>288.20960698689959</v>
          </cell>
          <cell r="P694">
            <v>114.19559852883428</v>
          </cell>
        </row>
        <row r="695">
          <cell r="D695" t="str">
            <v>052000106</v>
          </cell>
          <cell r="E695">
            <v>52000106</v>
          </cell>
          <cell r="F695" t="str">
            <v>حرام كوري طبقة - مور - كوريا</v>
          </cell>
          <cell r="G695" t="str">
            <v>حرام</v>
          </cell>
          <cell r="H695">
            <v>84.465611430172288</v>
          </cell>
          <cell r="I695">
            <v>57.657657657657658</v>
          </cell>
          <cell r="J695">
            <v>143.67816091954023</v>
          </cell>
          <cell r="K695">
            <v>72.574181549039963</v>
          </cell>
          <cell r="M695">
            <v>75.640846056870714</v>
          </cell>
          <cell r="N695">
            <v>57.657657657657658</v>
          </cell>
          <cell r="O695">
            <v>137.93103448275863</v>
          </cell>
          <cell r="P695">
            <v>69.157528578677429</v>
          </cell>
        </row>
        <row r="696">
          <cell r="D696" t="str">
            <v>0520002</v>
          </cell>
          <cell r="E696">
            <v>520002</v>
          </cell>
          <cell r="F696" t="str">
            <v>الشراشف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>
            <v>136.98603974787787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136.65387706041861</v>
          </cell>
          <cell r="R696">
            <v>102.6792130723553</v>
          </cell>
          <cell r="S696">
            <v>14065.618763210483</v>
          </cell>
          <cell r="T696">
            <v>136.98603974787787</v>
          </cell>
        </row>
        <row r="697">
          <cell r="D697" t="str">
            <v>052000201</v>
          </cell>
          <cell r="E697">
            <v>52000201</v>
          </cell>
          <cell r="F697" t="str">
            <v>شرشف تخت قطن مزدوج صيفي مع كشكش</v>
          </cell>
          <cell r="G697" t="str">
            <v>شرشف</v>
          </cell>
          <cell r="H697">
            <v>160.09646229130712</v>
          </cell>
          <cell r="I697">
            <v>106.83229813664599</v>
          </cell>
          <cell r="J697">
            <v>232.21400113830396</v>
          </cell>
          <cell r="K697">
            <v>141.76391483345628</v>
          </cell>
          <cell r="M697">
            <v>148.89437746625936</v>
          </cell>
          <cell r="N697">
            <v>104.34782608695652</v>
          </cell>
          <cell r="O697">
            <v>232.21400113830396</v>
          </cell>
          <cell r="P697">
            <v>135.17963179610928</v>
          </cell>
        </row>
        <row r="698">
          <cell r="D698" t="str">
            <v>052000203</v>
          </cell>
          <cell r="E698">
            <v>52000203</v>
          </cell>
          <cell r="F698" t="str">
            <v>شرشف تخت مزدوج -تركي</v>
          </cell>
          <cell r="G698" t="str">
            <v>شرشف</v>
          </cell>
          <cell r="H698">
            <v>131.82796455044442</v>
          </cell>
          <cell r="I698">
            <v>132.50517598343686</v>
          </cell>
          <cell r="J698">
            <v>135.29411764705884</v>
          </cell>
          <cell r="K698">
            <v>132.36919358394144</v>
          </cell>
          <cell r="M698">
            <v>124.31145779976119</v>
          </cell>
          <cell r="N698">
            <v>154.03726708074535</v>
          </cell>
          <cell r="O698">
            <v>135.29411764705884</v>
          </cell>
          <cell r="P698">
            <v>138.1442001840212</v>
          </cell>
        </row>
        <row r="699">
          <cell r="D699" t="str">
            <v>0520003</v>
          </cell>
          <cell r="E699">
            <v>520003</v>
          </cell>
          <cell r="F699" t="str">
            <v>المناشف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>
            <v>106.12398451342607</v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>
            <v>107.19602901262934</v>
          </cell>
          <cell r="R699">
            <v>29.910948242034586</v>
          </cell>
          <cell r="S699">
            <v>3174.2690080195671</v>
          </cell>
          <cell r="T699">
            <v>106.12398451342607</v>
          </cell>
        </row>
        <row r="700">
          <cell r="D700" t="str">
            <v>052000301</v>
          </cell>
          <cell r="E700">
            <v>52000301</v>
          </cell>
          <cell r="F700" t="str">
            <v>منشفة حمام 60% +40%بولستر -صيني 1.5 متر طول 1متر عرض</v>
          </cell>
          <cell r="G700" t="str">
            <v>منشفة</v>
          </cell>
          <cell r="H700">
            <v>86.373924812209651</v>
          </cell>
          <cell r="I700">
            <v>98.322580645161295</v>
          </cell>
          <cell r="J700">
            <v>131.06796116504853</v>
          </cell>
          <cell r="K700">
            <v>95.069066291500775</v>
          </cell>
          <cell r="M700">
            <v>85.830692580686346</v>
          </cell>
          <cell r="N700">
            <v>100.64516129032259</v>
          </cell>
          <cell r="O700">
            <v>131.06796116504853</v>
          </cell>
          <cell r="P700">
            <v>95.589694213343151</v>
          </cell>
        </row>
        <row r="701">
          <cell r="D701" t="str">
            <v>052000303</v>
          </cell>
          <cell r="E701">
            <v>52000303</v>
          </cell>
          <cell r="F701" t="str">
            <v>منشفة وجه (بشكير) 45*75 سم 50% قطن - صيني</v>
          </cell>
          <cell r="G701" t="str">
            <v>منشفة</v>
          </cell>
          <cell r="H701">
            <v>89.798318605234059</v>
          </cell>
          <cell r="I701">
            <v>155.440414507772</v>
          </cell>
          <cell r="J701">
            <v>145.05494505494508</v>
          </cell>
          <cell r="K701">
            <v>118.46440202193041</v>
          </cell>
          <cell r="M701">
            <v>86.39133632752872</v>
          </cell>
          <cell r="N701">
            <v>169.45553384863669</v>
          </cell>
          <cell r="O701">
            <v>131.86813186813185</v>
          </cell>
          <cell r="P701">
            <v>120.21158484334261</v>
          </cell>
        </row>
        <row r="702">
          <cell r="D702" t="str">
            <v>0520004</v>
          </cell>
          <cell r="E702">
            <v>520004</v>
          </cell>
          <cell r="F702" t="str">
            <v>الستائر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>
            <v>78.079615497371535</v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>
            <v>78.153533501045388</v>
          </cell>
          <cell r="R702">
            <v>193.92775148739321</v>
          </cell>
          <cell r="S702">
            <v>15141.804270405482</v>
          </cell>
          <cell r="T702">
            <v>78.079615497371535</v>
          </cell>
        </row>
        <row r="703">
          <cell r="D703" t="str">
            <v>052000401</v>
          </cell>
          <cell r="E703">
            <v>52000401</v>
          </cell>
          <cell r="F703" t="str">
            <v>قماش ستان ملون عرض 280سم - روكس-اسبانيا</v>
          </cell>
          <cell r="G703" t="str">
            <v>متر</v>
          </cell>
          <cell r="H703">
            <v>80.963855499724247</v>
          </cell>
          <cell r="I703">
            <v>66.666666666666714</v>
          </cell>
          <cell r="J703">
            <v>68.75</v>
          </cell>
          <cell r="K703">
            <v>78.07961549737152</v>
          </cell>
          <cell r="M703">
            <v>79.80722899258528</v>
          </cell>
          <cell r="N703">
            <v>65.714285714285708</v>
          </cell>
          <cell r="O703">
            <v>75</v>
          </cell>
          <cell r="P703">
            <v>78.153533501045402</v>
          </cell>
        </row>
        <row r="704">
          <cell r="D704" t="str">
            <v>0520005</v>
          </cell>
          <cell r="E704">
            <v>520005</v>
          </cell>
          <cell r="F704" t="str">
            <v>تجهيزات اخرى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>
            <v>108.42783646774321</v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>
            <v>108.49087498962533</v>
          </cell>
          <cell r="R704">
            <v>68.566321988056231</v>
          </cell>
          <cell r="S704">
            <v>7434.4979477155857</v>
          </cell>
          <cell r="T704">
            <v>108.42783646774321</v>
          </cell>
        </row>
        <row r="705">
          <cell r="D705" t="str">
            <v>052000501</v>
          </cell>
          <cell r="E705">
            <v>52000501</v>
          </cell>
          <cell r="F705" t="str">
            <v>مخدة محشية قطن مع وجه - محلي</v>
          </cell>
          <cell r="G705" t="str">
            <v>مخدة</v>
          </cell>
          <cell r="H705">
            <v>116.89968440187654</v>
          </cell>
          <cell r="I705">
            <v>139.44817300521996</v>
          </cell>
          <cell r="J705">
            <v>104.49927431059507</v>
          </cell>
          <cell r="K705">
            <v>126.49845735402235</v>
          </cell>
          <cell r="M705">
            <v>121.77050458528807</v>
          </cell>
          <cell r="N705">
            <v>133.1096196868009</v>
          </cell>
          <cell r="O705">
            <v>104.49927431059507</v>
          </cell>
          <cell r="P705">
            <v>125.62523193039814</v>
          </cell>
        </row>
        <row r="706">
          <cell r="D706" t="str">
            <v>052000502</v>
          </cell>
          <cell r="E706">
            <v>52000502</v>
          </cell>
          <cell r="F706" t="str">
            <v>مخدة صوف صناعي -اكرلن مع وجه -محلي</v>
          </cell>
          <cell r="G706" t="str">
            <v>مخدة</v>
          </cell>
          <cell r="H706">
            <v>108.72454032366996</v>
          </cell>
          <cell r="I706">
            <v>69.798657718120808</v>
          </cell>
          <cell r="J706">
            <v>139.03743315508021</v>
          </cell>
          <cell r="K706">
            <v>92.938648952637465</v>
          </cell>
          <cell r="M706">
            <v>108.72454032366996</v>
          </cell>
          <cell r="N706">
            <v>73.378076062639821</v>
          </cell>
          <cell r="O706">
            <v>128.34224598930481</v>
          </cell>
          <cell r="P706">
            <v>93.693518214046009</v>
          </cell>
        </row>
        <row r="707">
          <cell r="D707" t="str">
            <v>053</v>
          </cell>
          <cell r="E707">
            <v>53</v>
          </cell>
          <cell r="F707" t="str">
            <v>الاجهزة المنزلية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R707">
            <v>1130.5623671245044</v>
          </cell>
          <cell r="S707">
            <v>121074.3392773167</v>
          </cell>
          <cell r="T707">
            <v>107.09213644290998</v>
          </cell>
        </row>
        <row r="708">
          <cell r="D708" t="str">
            <v>0531</v>
          </cell>
          <cell r="E708">
            <v>531</v>
          </cell>
          <cell r="F708" t="str">
            <v xml:space="preserve">الأجهزة المنزلية الرئيسية 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R708">
            <v>896.92178102222704</v>
          </cell>
          <cell r="S708">
            <v>97523.423609533769</v>
          </cell>
          <cell r="T708">
            <v>108.73124688574933</v>
          </cell>
        </row>
        <row r="709">
          <cell r="D709" t="str">
            <v>0531001</v>
          </cell>
          <cell r="E709">
            <v>531001</v>
          </cell>
          <cell r="F709" t="str">
            <v>الثلاجات الكهربائية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>
            <v>98.054313829401764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99.245439656037604</v>
          </cell>
          <cell r="R709">
            <v>399.17710418163205</v>
          </cell>
          <cell r="S709">
            <v>39141.037046937548</v>
          </cell>
          <cell r="T709">
            <v>98.05431382940175</v>
          </cell>
        </row>
        <row r="710">
          <cell r="D710" t="str">
            <v>053100101</v>
          </cell>
          <cell r="E710">
            <v>53100101</v>
          </cell>
          <cell r="F710" t="str">
            <v>ثلاجة - LG-  كود 528  حجم 385 لتر</v>
          </cell>
          <cell r="G710" t="str">
            <v>ثلاجة 385 لتر</v>
          </cell>
          <cell r="H710">
            <v>80.823186559086551</v>
          </cell>
          <cell r="I710">
            <v>80.823186559086551</v>
          </cell>
          <cell r="J710">
            <v>118.11689742026313</v>
          </cell>
          <cell r="K710">
            <v>82.860614131969726</v>
          </cell>
          <cell r="M710">
            <v>82.904778397642048</v>
          </cell>
          <cell r="N710">
            <v>82.904778397642048</v>
          </cell>
          <cell r="O710">
            <v>114.9245488413371</v>
          </cell>
          <cell r="P710">
            <v>84.654080402535527</v>
          </cell>
        </row>
        <row r="711">
          <cell r="D711" t="str">
            <v>053100104</v>
          </cell>
          <cell r="E711">
            <v>53100104</v>
          </cell>
          <cell r="F711" t="str">
            <v>ثلاجة - BEKO حجم 395 لتر</v>
          </cell>
          <cell r="G711" t="str">
            <v>ثلاجة 395 لتر</v>
          </cell>
          <cell r="H711">
            <v>139.52914336385666</v>
          </cell>
          <cell r="I711">
            <v>77.750447691512946</v>
          </cell>
          <cell r="J711">
            <v>119.12924464116948</v>
          </cell>
          <cell r="K711">
            <v>116.03399952167666</v>
          </cell>
          <cell r="M711">
            <v>140.07421925375746</v>
          </cell>
          <cell r="N711">
            <v>77.750447691512946</v>
          </cell>
          <cell r="O711">
            <v>119.12924464116948</v>
          </cell>
          <cell r="P711">
            <v>116.35183142601592</v>
          </cell>
        </row>
        <row r="712">
          <cell r="D712" t="str">
            <v>0531002</v>
          </cell>
          <cell r="E712">
            <v>531002</v>
          </cell>
          <cell r="F712" t="str">
            <v>الغسالات الكهربائية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>
            <v>126.45839760423165</v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>
            <v>128.27031663978622</v>
          </cell>
          <cell r="R712">
            <v>250.65635415250782</v>
          </cell>
          <cell r="S712">
            <v>31697.600895444935</v>
          </cell>
          <cell r="T712">
            <v>126.45839760423165</v>
          </cell>
        </row>
        <row r="713">
          <cell r="D713" t="str">
            <v>053100201</v>
          </cell>
          <cell r="E713">
            <v>53100201</v>
          </cell>
          <cell r="F713" t="str">
            <v xml:space="preserve">غسالة BEKO  فل اوتوماتك 7 كغم  - 1200 دورة </v>
          </cell>
          <cell r="G713" t="str">
            <v>غسالة</v>
          </cell>
          <cell r="H713">
            <v>126.76425207417397</v>
          </cell>
          <cell r="I713">
            <v>105.76038084797015</v>
          </cell>
          <cell r="J713">
            <v>200.37470725995314</v>
          </cell>
          <cell r="K713">
            <v>126.91199504517576</v>
          </cell>
          <cell r="M713">
            <v>130.35362822070863</v>
          </cell>
          <cell r="N713">
            <v>105.76038084797015</v>
          </cell>
          <cell r="O713">
            <v>200.37470725995314</v>
          </cell>
          <cell r="P713">
            <v>128.83178300259382</v>
          </cell>
        </row>
        <row r="714">
          <cell r="D714" t="str">
            <v>053100205</v>
          </cell>
          <cell r="E714">
            <v>53100205</v>
          </cell>
          <cell r="F714" t="str">
            <v>غسالة LG   حجم 8 كغم 1200 دورة DIRECT DRIVE</v>
          </cell>
          <cell r="G714" t="str">
            <v>غسالة</v>
          </cell>
          <cell r="H714">
            <v>131.86653709102686</v>
          </cell>
          <cell r="I714">
            <v>105.32052644400129</v>
          </cell>
          <cell r="J714">
            <v>167.21311475409837</v>
          </cell>
          <cell r="K714">
            <v>126.00642137047423</v>
          </cell>
          <cell r="M714">
            <v>135.054097829608</v>
          </cell>
          <cell r="N714">
            <v>105.32052644400129</v>
          </cell>
          <cell r="O714">
            <v>167.21311475409837</v>
          </cell>
          <cell r="P714">
            <v>127.71129722344794</v>
          </cell>
        </row>
        <row r="715">
          <cell r="D715" t="str">
            <v>0531003</v>
          </cell>
          <cell r="E715">
            <v>531003</v>
          </cell>
          <cell r="F715" t="str">
            <v>افران وطباخات الغاز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>
            <v>116.6806809127448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>
            <v>114.75188825868369</v>
          </cell>
          <cell r="R715">
            <v>111.79777362942387</v>
          </cell>
          <cell r="S715">
            <v>13044.640351610082</v>
          </cell>
          <cell r="T715">
            <v>116.6806809127448</v>
          </cell>
        </row>
        <row r="716">
          <cell r="D716" t="str">
            <v>053100302</v>
          </cell>
          <cell r="E716">
            <v>53100302</v>
          </cell>
          <cell r="F716" t="str">
            <v>فرن غاز ستانليس ستيل GLEMGAZE حجم 60 سم ابيض اللون- كود 6613 - انتاج ايطاليا</v>
          </cell>
          <cell r="G716" t="str">
            <v>فرن</v>
          </cell>
          <cell r="H716">
            <v>117.73767842714787</v>
          </cell>
          <cell r="I716">
            <v>144.8508946322068</v>
          </cell>
          <cell r="J716">
            <v>67.882901994060234</v>
          </cell>
          <cell r="K716">
            <v>122.82898927538106</v>
          </cell>
          <cell r="M716">
            <v>118.83652033396174</v>
          </cell>
          <cell r="N716">
            <v>146.20278330019883</v>
          </cell>
          <cell r="O716">
            <v>67.882901994060234</v>
          </cell>
          <cell r="P716">
            <v>123.91691185970753</v>
          </cell>
        </row>
        <row r="717">
          <cell r="D717" t="str">
            <v>053100303</v>
          </cell>
          <cell r="E717">
            <v>53100303</v>
          </cell>
          <cell r="F717" t="str">
            <v xml:space="preserve"> طباخ غاز ثلاث عيون  - شاهين /محلي'</v>
          </cell>
          <cell r="G717" t="str">
            <v>طباخ</v>
          </cell>
          <cell r="H717">
            <v>101.94825934206327</v>
          </cell>
          <cell r="I717">
            <v>132.96159045725645</v>
          </cell>
          <cell r="J717">
            <v>78.186556761015808</v>
          </cell>
          <cell r="K717">
            <v>110.84013129619177</v>
          </cell>
          <cell r="M717">
            <v>99.80198019801982</v>
          </cell>
          <cell r="N717">
            <v>123.46433399602385</v>
          </cell>
          <cell r="O717">
            <v>78.186556761015808</v>
          </cell>
          <cell r="P717">
            <v>106.26471932936462</v>
          </cell>
        </row>
        <row r="718">
          <cell r="D718" t="str">
            <v>0531004</v>
          </cell>
          <cell r="E718">
            <v>531004</v>
          </cell>
          <cell r="F718" t="str">
            <v xml:space="preserve">أجهزة تبريد وتدفئة وتسخين 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R718">
            <v>122.3628472139101</v>
          </cell>
          <cell r="S718">
            <v>12490.233687093782</v>
          </cell>
          <cell r="T718">
            <v>102.07537640292749</v>
          </cell>
        </row>
        <row r="719">
          <cell r="D719">
            <v>531004100</v>
          </cell>
          <cell r="E719">
            <v>531004100</v>
          </cell>
          <cell r="F719" t="str">
            <v>اجهزة تبريد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>
            <v>95.901371896912863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96.10135725136918</v>
          </cell>
          <cell r="R719">
            <v>85.086216045360402</v>
          </cell>
          <cell r="S719">
            <v>8159.884848267182</v>
          </cell>
          <cell r="T719">
            <v>95.901371896912863</v>
          </cell>
        </row>
        <row r="720">
          <cell r="D720" t="str">
            <v>053100401</v>
          </cell>
          <cell r="E720">
            <v>53100401</v>
          </cell>
          <cell r="F720" t="str">
            <v>مكيف هواء  1 طن  LG</v>
          </cell>
          <cell r="G720" t="str">
            <v>مكيف</v>
          </cell>
          <cell r="H720">
            <v>92.165898617511516</v>
          </cell>
          <cell r="I720">
            <v>101.54561396354144</v>
          </cell>
          <cell r="J720">
            <v>107.61904761904762</v>
          </cell>
          <cell r="K720">
            <v>95.901371896912892</v>
          </cell>
          <cell r="M720">
            <v>91.350271196117617</v>
          </cell>
          <cell r="N720">
            <v>103.99249622772318</v>
          </cell>
          <cell r="O720">
            <v>106.66666666666667</v>
          </cell>
          <cell r="P720">
            <v>96.101357251369194</v>
          </cell>
        </row>
        <row r="721">
          <cell r="D721" t="str">
            <v>0531004101</v>
          </cell>
          <cell r="E721">
            <v>531004101</v>
          </cell>
          <cell r="F721" t="str">
            <v>الدفايات والسخانات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>
            <v>116.16792352416533</v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>
            <v>110.21561224432901</v>
          </cell>
          <cell r="R721">
            <v>37.276631168549706</v>
          </cell>
          <cell r="S721">
            <v>4330.3488388265996</v>
          </cell>
          <cell r="T721">
            <v>116.16792352416532</v>
          </cell>
        </row>
        <row r="722">
          <cell r="D722" t="str">
            <v>053100404</v>
          </cell>
          <cell r="E722">
            <v>53100404</v>
          </cell>
          <cell r="F722" t="str">
            <v xml:space="preserve">صوبة غاز EUROPA  كود 4200 انتاج تركيا </v>
          </cell>
          <cell r="G722" t="str">
            <v>صوبة</v>
          </cell>
          <cell r="H722">
            <v>105.85941129275875</v>
          </cell>
          <cell r="I722">
            <v>105.85941129275875</v>
          </cell>
          <cell r="J722">
            <v>73.469387755102048</v>
          </cell>
          <cell r="K722">
            <v>103.45593376157476</v>
          </cell>
          <cell r="M722">
            <v>89.144767404428421</v>
          </cell>
          <cell r="N722">
            <v>89.144767404428421</v>
          </cell>
          <cell r="O722">
            <v>73.469387755102048</v>
          </cell>
          <cell r="P722">
            <v>87.981587552578873</v>
          </cell>
        </row>
        <row r="723">
          <cell r="D723" t="str">
            <v>053100406</v>
          </cell>
          <cell r="E723">
            <v>53100406</v>
          </cell>
          <cell r="F723" t="str">
            <v xml:space="preserve">صوبة كهربائية GOLD LINE عدد الشمعات 3 مع سلك انتاج الصين </v>
          </cell>
          <cell r="G723" t="str">
            <v>صوبة</v>
          </cell>
          <cell r="H723">
            <v>173.79432648457086</v>
          </cell>
          <cell r="I723">
            <v>129.04613399290247</v>
          </cell>
          <cell r="J723">
            <v>42.310870827835608</v>
          </cell>
          <cell r="K723">
            <v>151.90501690058937</v>
          </cell>
          <cell r="M723">
            <v>173.79432648457086</v>
          </cell>
          <cell r="N723">
            <v>129.04613399290247</v>
          </cell>
          <cell r="O723">
            <v>42.310870827835608</v>
          </cell>
          <cell r="P723">
            <v>151.90501690058937</v>
          </cell>
        </row>
        <row r="724">
          <cell r="D724" t="str">
            <v>053100408</v>
          </cell>
          <cell r="E724">
            <v>53100408</v>
          </cell>
          <cell r="F724" t="str">
            <v xml:space="preserve">سخان حمام اتمور - اسرئيل نوع HOTER </v>
          </cell>
          <cell r="G724" t="str">
            <v>اتمور</v>
          </cell>
          <cell r="H724">
            <v>102.54389107846649</v>
          </cell>
          <cell r="I724">
            <v>94.29074707284218</v>
          </cell>
          <cell r="J724">
            <v>95.104895104895107</v>
          </cell>
          <cell r="K724">
            <v>99.754192476447585</v>
          </cell>
          <cell r="M724">
            <v>103.18882121103545</v>
          </cell>
          <cell r="N724">
            <v>94.29074707284218</v>
          </cell>
          <cell r="O724">
            <v>95.104895104895107</v>
          </cell>
          <cell r="P724">
            <v>100.17640469550791</v>
          </cell>
        </row>
        <row r="725">
          <cell r="D725" t="str">
            <v>0531005</v>
          </cell>
          <cell r="E725">
            <v>531005</v>
          </cell>
          <cell r="F725" t="str">
            <v>اجهزة تنظيف الأرضيات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>
            <v>88.949423668377406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90.300350328826411</v>
          </cell>
          <cell r="R725">
            <v>12.927701844753168</v>
          </cell>
          <cell r="S725">
            <v>1149.9116284474137</v>
          </cell>
          <cell r="T725">
            <v>88.949423668377406</v>
          </cell>
        </row>
        <row r="726">
          <cell r="D726" t="str">
            <v>053100501</v>
          </cell>
          <cell r="E726">
            <v>53100501</v>
          </cell>
          <cell r="F726" t="str">
            <v xml:space="preserve">مكنسة كهربائية UNIVERSAL  قوة 1800 واط مع تحكم - كود 9800 استيراد تركيا </v>
          </cell>
          <cell r="G726" t="str">
            <v>مكنسة</v>
          </cell>
          <cell r="H726">
            <v>121.2724949650259</v>
          </cell>
          <cell r="I726">
            <v>45.945945945945951</v>
          </cell>
          <cell r="J726">
            <v>94.490173022005706</v>
          </cell>
          <cell r="K726">
            <v>88.949423668377378</v>
          </cell>
          <cell r="M726">
            <v>121.91077125431546</v>
          </cell>
          <cell r="N726">
            <v>48.648648648648653</v>
          </cell>
          <cell r="O726">
            <v>94.490173022005706</v>
          </cell>
          <cell r="P726">
            <v>90.300350328826426</v>
          </cell>
        </row>
        <row r="727">
          <cell r="D727" t="str">
            <v>0532</v>
          </cell>
          <cell r="E727">
            <v>532</v>
          </cell>
          <cell r="F727" t="str">
            <v>أجهزة منزلية كهربائية صغيرة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R727">
            <v>233.64058610227744</v>
          </cell>
          <cell r="S727">
            <v>23550.915667782927</v>
          </cell>
          <cell r="T727">
            <v>100.79976283518388</v>
          </cell>
        </row>
        <row r="728">
          <cell r="D728" t="str">
            <v>0532001</v>
          </cell>
          <cell r="E728">
            <v>532001</v>
          </cell>
          <cell r="F728" t="str">
            <v>ادوات مطبخ كهربائية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>
            <v>119.14544625289867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118.65826692726139</v>
          </cell>
          <cell r="R728">
            <v>6.6224779533589544</v>
          </cell>
          <cell r="S728">
            <v>789.03809105293567</v>
          </cell>
          <cell r="T728">
            <v>119.14544625289867</v>
          </cell>
        </row>
        <row r="729">
          <cell r="D729" t="str">
            <v>053200102</v>
          </cell>
          <cell r="E729">
            <v>53200102</v>
          </cell>
          <cell r="F729" t="str">
            <v>توستر كبس UNIVERSAL قوة 1800 واط  كود 321 - استيراد تركيا</v>
          </cell>
          <cell r="G729" t="str">
            <v>توستر</v>
          </cell>
          <cell r="H729">
            <v>128.62283284265621</v>
          </cell>
          <cell r="I729">
            <v>100</v>
          </cell>
          <cell r="J729">
            <v>104.16666666666667</v>
          </cell>
          <cell r="K729">
            <v>119.14544625289867</v>
          </cell>
          <cell r="M729">
            <v>127.87046123650639</v>
          </cell>
          <cell r="N729">
            <v>100</v>
          </cell>
          <cell r="O729">
            <v>104.16666666666667</v>
          </cell>
          <cell r="P729">
            <v>118.65826692726138</v>
          </cell>
        </row>
        <row r="730">
          <cell r="D730" t="str">
            <v>0532001100</v>
          </cell>
          <cell r="E730">
            <v>532001100</v>
          </cell>
          <cell r="F730" t="str">
            <v>خلاط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>
            <v>143.34865279085943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142.45839279187712</v>
          </cell>
          <cell r="R730">
            <v>22.550932261501217</v>
          </cell>
          <cell r="S730">
            <v>3232.6457588641283</v>
          </cell>
          <cell r="T730">
            <v>143.34865279085943</v>
          </cell>
        </row>
        <row r="731">
          <cell r="D731" t="str">
            <v>053200103</v>
          </cell>
          <cell r="E731">
            <v>53200103</v>
          </cell>
          <cell r="F731" t="str">
            <v>خلاط محضر الطعام PHILIPS كود 7625 مع بعض القطع مثل بلندر، براشة، عصارة، مفرمة لحمة، انتاج بولندا تجميع الصين</v>
          </cell>
          <cell r="G731" t="str">
            <v>خلاط</v>
          </cell>
          <cell r="H731">
            <v>141.57542459229569</v>
          </cell>
          <cell r="I731">
            <v>79.895177527084456</v>
          </cell>
          <cell r="J731">
            <v>133.33333333333331</v>
          </cell>
          <cell r="K731">
            <v>109.17491684561914</v>
          </cell>
          <cell r="M731">
            <v>137.31965030595413</v>
          </cell>
          <cell r="N731">
            <v>79.895177527084456</v>
          </cell>
          <cell r="O731">
            <v>133.33333333333331</v>
          </cell>
          <cell r="P731">
            <v>107.82307642127138</v>
          </cell>
        </row>
        <row r="732">
          <cell r="D732" t="str">
            <v>053200106</v>
          </cell>
          <cell r="E732">
            <v>53200106</v>
          </cell>
          <cell r="F732" t="str">
            <v xml:space="preserve">خلاط محضر طعام UNIVERSAL مع مطحنة قوة 400 واط كود 2888 </v>
          </cell>
          <cell r="G732" t="str">
            <v>خلاط</v>
          </cell>
          <cell r="H732">
            <v>182.8376606917499</v>
          </cell>
          <cell r="I732">
            <v>205.94862006408317</v>
          </cell>
          <cell r="J732">
            <v>148.64362690449647</v>
          </cell>
          <cell r="K732">
            <v>188.21939004553448</v>
          </cell>
          <cell r="M732">
            <v>182.8376606917499</v>
          </cell>
          <cell r="N732">
            <v>205.94862006408317</v>
          </cell>
          <cell r="O732">
            <v>148.64362690449647</v>
          </cell>
          <cell r="P732">
            <v>188.21939004553448</v>
          </cell>
        </row>
        <row r="733">
          <cell r="D733" t="str">
            <v>0532002</v>
          </cell>
          <cell r="E733">
            <v>532002</v>
          </cell>
          <cell r="F733" t="str">
            <v>اجهزة منزلية  اخرى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R733">
            <v>204.46717588741728</v>
          </cell>
          <cell r="S733">
            <v>19529.231817865864</v>
          </cell>
          <cell r="T733">
            <v>95.512796775845104</v>
          </cell>
        </row>
        <row r="734">
          <cell r="D734" t="str">
            <v>0532002100</v>
          </cell>
          <cell r="E734">
            <v>532002100</v>
          </cell>
          <cell r="F734" t="str">
            <v>مكوى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>
            <v>91.800076069244852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91.520444388504686</v>
          </cell>
          <cell r="R734">
            <v>171.18627594420551</v>
          </cell>
          <cell r="S734">
            <v>15714.913153688805</v>
          </cell>
          <cell r="T734">
            <v>91.800076069244852</v>
          </cell>
        </row>
        <row r="735">
          <cell r="D735" t="str">
            <v>053200201</v>
          </cell>
          <cell r="E735">
            <v>53200201</v>
          </cell>
          <cell r="F735" t="str">
            <v>مكوى بخار UNIVERSAL قوة 2000 واط كود 2300 انتاج الصين</v>
          </cell>
          <cell r="G735" t="str">
            <v>مكوى</v>
          </cell>
          <cell r="H735">
            <v>63.529634165138418</v>
          </cell>
          <cell r="I735">
            <v>72.350791717417778</v>
          </cell>
          <cell r="J735">
            <v>172.91033095596421</v>
          </cell>
          <cell r="K735">
            <v>73.48030344548107</v>
          </cell>
          <cell r="M735">
            <v>62.603160333563487</v>
          </cell>
          <cell r="N735">
            <v>70.158343483556635</v>
          </cell>
          <cell r="O735">
            <v>172.91033095596421</v>
          </cell>
          <cell r="P735">
            <v>71.571240540071599</v>
          </cell>
        </row>
        <row r="736">
          <cell r="D736" t="str">
            <v>053200202</v>
          </cell>
          <cell r="E736">
            <v>53200202</v>
          </cell>
          <cell r="F736" t="str">
            <v>مكوى بخار PHILIPS قوة 1400 واط  انتاج الصين</v>
          </cell>
          <cell r="G736" t="str">
            <v>مكوى</v>
          </cell>
          <cell r="H736">
            <v>155.62047979516143</v>
          </cell>
          <cell r="I736">
            <v>103.9647577092511</v>
          </cell>
          <cell r="J736">
            <v>162.05787677133196</v>
          </cell>
          <cell r="K736">
            <v>114.68725047620089</v>
          </cell>
          <cell r="M736">
            <v>169.67899881723054</v>
          </cell>
          <cell r="N736">
            <v>103.9647577092511</v>
          </cell>
          <cell r="O736">
            <v>156.39871282058709</v>
          </cell>
          <cell r="P736">
            <v>117.0301321852846</v>
          </cell>
        </row>
        <row r="737">
          <cell r="D737" t="str">
            <v>0532002101</v>
          </cell>
          <cell r="E737">
            <v>532002101</v>
          </cell>
          <cell r="F737" t="str">
            <v>مروحة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>
            <v>114.60984140109035</v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>
            <v>116.99783862610097</v>
          </cell>
          <cell r="R737">
            <v>33.280899943211772</v>
          </cell>
          <cell r="S737">
            <v>3814.3186641770581</v>
          </cell>
          <cell r="T737">
            <v>114.60984140109035</v>
          </cell>
        </row>
        <row r="738">
          <cell r="D738" t="str">
            <v>053200205</v>
          </cell>
          <cell r="E738">
            <v>53200205</v>
          </cell>
          <cell r="F738" t="str">
            <v>مروحة SONIC  مع عمود بلاستيك، 3 سرعات 20 انش كود S - 20 P  انتاج الصين</v>
          </cell>
          <cell r="G738" t="str">
            <v>مروحة</v>
          </cell>
          <cell r="H738">
            <v>120.35860511082875</v>
          </cell>
          <cell r="I738">
            <v>148.88888888888886</v>
          </cell>
          <cell r="J738">
            <v>142.96028880866425</v>
          </cell>
          <cell r="K738">
            <v>134.88943760163923</v>
          </cell>
          <cell r="M738">
            <v>121.7704362558238</v>
          </cell>
          <cell r="N738">
            <v>146.66666666666663</v>
          </cell>
          <cell r="O738">
            <v>155.95667870036101</v>
          </cell>
          <cell r="P738">
            <v>135.57700572601865</v>
          </cell>
        </row>
        <row r="739">
          <cell r="D739" t="str">
            <v>053200206</v>
          </cell>
          <cell r="E739">
            <v>53200206</v>
          </cell>
          <cell r="F739" t="str">
            <v>مروحة GOLD LINE مع عمود + TIMER ،3  سرعات 16 انش كود 906 انتاج الصين</v>
          </cell>
          <cell r="G739" t="str">
            <v>مروحة</v>
          </cell>
          <cell r="H739">
            <v>104.92194830674741</v>
          </cell>
          <cell r="I739">
            <v>85.416666666666657</v>
          </cell>
          <cell r="J739">
            <v>120.17167381974249</v>
          </cell>
          <cell r="K739">
            <v>97.379127524981669</v>
          </cell>
          <cell r="M739">
            <v>103.21590036680031</v>
          </cell>
          <cell r="N739">
            <v>95.833333333333343</v>
          </cell>
          <cell r="O739">
            <v>116.7381974248927</v>
          </cell>
          <cell r="P739">
            <v>100.96471868424076</v>
          </cell>
        </row>
        <row r="740">
          <cell r="D740" t="str">
            <v>054</v>
          </cell>
          <cell r="E740">
            <v>54</v>
          </cell>
          <cell r="F740" t="str">
            <v>اواني وادوات منزلية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R740">
            <v>584.76187513930131</v>
          </cell>
          <cell r="S740">
            <v>62137.369585253531</v>
          </cell>
          <cell r="T740">
            <v>106.26097942936386</v>
          </cell>
        </row>
        <row r="741">
          <cell r="D741" t="str">
            <v>0540</v>
          </cell>
          <cell r="E741">
            <v>540</v>
          </cell>
          <cell r="F741" t="str">
            <v>اواني وادوات منزلية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R741">
            <v>584.76187513930131</v>
          </cell>
          <cell r="S741">
            <v>62137.369585253531</v>
          </cell>
          <cell r="T741">
            <v>106.26097942936386</v>
          </cell>
        </row>
        <row r="742">
          <cell r="D742" t="str">
            <v>0540001</v>
          </cell>
          <cell r="E742">
            <v>540001</v>
          </cell>
          <cell r="F742" t="str">
            <v>اواني من الزجاج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>
            <v>76.847087813994662</v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>
            <v>79.104339251745543</v>
          </cell>
          <cell r="R742">
            <v>115.90818413319847</v>
          </cell>
          <cell r="S742">
            <v>8907.2064044445651</v>
          </cell>
          <cell r="T742">
            <v>76.847087813994648</v>
          </cell>
        </row>
        <row r="743">
          <cell r="D743" t="str">
            <v>054000101</v>
          </cell>
          <cell r="E743">
            <v>54000101</v>
          </cell>
          <cell r="F743" t="str">
            <v>طقم صحون زجاج سادة9.5 انش (6 صحون)- اركبال - فرنسا</v>
          </cell>
          <cell r="G743" t="str">
            <v>طقم</v>
          </cell>
          <cell r="H743">
            <v>88.91401990139444</v>
          </cell>
          <cell r="I743">
            <v>67.22689075630251</v>
          </cell>
          <cell r="J743">
            <v>89.743589743589752</v>
          </cell>
          <cell r="K743">
            <v>79.207692381324279</v>
          </cell>
          <cell r="M743">
            <v>92.562759378989469</v>
          </cell>
          <cell r="N743">
            <v>67.22689075630251</v>
          </cell>
          <cell r="O743">
            <v>89.743589743589752</v>
          </cell>
          <cell r="P743">
            <v>81.059036594599206</v>
          </cell>
        </row>
        <row r="744">
          <cell r="D744" t="str">
            <v>054000103</v>
          </cell>
          <cell r="E744">
            <v>54000103</v>
          </cell>
          <cell r="F744" t="str">
            <v>كاسات  شاي زجاج (6 فناجين)-دور الكس - فرنسا</v>
          </cell>
          <cell r="G744" t="str">
            <v>طقم</v>
          </cell>
          <cell r="H744">
            <v>68.594641648128444</v>
          </cell>
          <cell r="I744">
            <v>78.431372549019613</v>
          </cell>
          <cell r="J744">
            <v>104.16666666666667</v>
          </cell>
          <cell r="K744">
            <v>74.556835680320987</v>
          </cell>
          <cell r="M744">
            <v>66.853660895637873</v>
          </cell>
          <cell r="N744">
            <v>86.274509803921575</v>
          </cell>
          <cell r="O744">
            <v>104.16666666666667</v>
          </cell>
          <cell r="P744">
            <v>77.196778438792492</v>
          </cell>
        </row>
        <row r="745">
          <cell r="D745" t="str">
            <v>0540002</v>
          </cell>
          <cell r="E745">
            <v>540002</v>
          </cell>
          <cell r="F745" t="str">
            <v>اواني من الصيني او الفخار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>
            <v>120.25474025406461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>
            <v>122.97613017066988</v>
          </cell>
          <cell r="R745">
            <v>231.81636826639695</v>
          </cell>
          <cell r="S745">
            <v>27877.017152516153</v>
          </cell>
          <cell r="T745">
            <v>120.25474025406461</v>
          </cell>
        </row>
        <row r="746">
          <cell r="D746" t="str">
            <v>054000201</v>
          </cell>
          <cell r="E746">
            <v>54000201</v>
          </cell>
          <cell r="F746" t="str">
            <v>طقم كاسات حليب مع ابريق (6 كاسات )- الصين</v>
          </cell>
          <cell r="G746" t="str">
            <v>طقم</v>
          </cell>
          <cell r="H746">
            <v>105.98140102175564</v>
          </cell>
          <cell r="I746">
            <v>104.16666666666666</v>
          </cell>
          <cell r="J746">
            <v>98.76543209876543</v>
          </cell>
          <cell r="K746">
            <v>104.85311224411184</v>
          </cell>
          <cell r="M746">
            <v>104.00044025499385</v>
          </cell>
          <cell r="N746">
            <v>106.25</v>
          </cell>
          <cell r="O746">
            <v>98.76543209876543</v>
          </cell>
          <cell r="P746">
            <v>104.78386457055744</v>
          </cell>
        </row>
        <row r="747">
          <cell r="D747" t="str">
            <v>054000202</v>
          </cell>
          <cell r="E747">
            <v>54000202</v>
          </cell>
          <cell r="F747" t="str">
            <v>طقم صحون صيني مفطحة (12 صحن )7انش - الصين</v>
          </cell>
          <cell r="G747" t="str">
            <v>طقم</v>
          </cell>
          <cell r="H747">
            <v>195.92543179605525</v>
          </cell>
          <cell r="I747">
            <v>121.15530234738397</v>
          </cell>
          <cell r="J747">
            <v>137.25490196078431</v>
          </cell>
          <cell r="K747">
            <v>159.79162534699122</v>
          </cell>
          <cell r="M747">
            <v>197.6562218295893</v>
          </cell>
          <cell r="N747">
            <v>133.27083258212238</v>
          </cell>
          <cell r="O747">
            <v>137.25490196078431</v>
          </cell>
          <cell r="P747">
            <v>166.11236937414199</v>
          </cell>
        </row>
        <row r="748">
          <cell r="D748" t="str">
            <v>054000203</v>
          </cell>
          <cell r="E748">
            <v>54000203</v>
          </cell>
          <cell r="F748" t="str">
            <v>طقم صحون زبادي مجور (6 صحون)- بيزس - ايطاليا</v>
          </cell>
          <cell r="G748" t="str">
            <v>طقم</v>
          </cell>
          <cell r="H748">
            <v>99.318647580087671</v>
          </cell>
          <cell r="I748">
            <v>112.86209952282688</v>
          </cell>
          <cell r="J748">
            <v>62.235499128702997</v>
          </cell>
          <cell r="K748">
            <v>103.79376692152245</v>
          </cell>
          <cell r="M748">
            <v>105.33795955463843</v>
          </cell>
          <cell r="N748">
            <v>112.86209952282688</v>
          </cell>
          <cell r="O748">
            <v>62.235499128702997</v>
          </cell>
          <cell r="P748">
            <v>106.84792259923235</v>
          </cell>
        </row>
        <row r="749">
          <cell r="D749" t="str">
            <v>0540003</v>
          </cell>
          <cell r="E749">
            <v>540003</v>
          </cell>
          <cell r="F749" t="str">
            <v>اواني من الالمنيوم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>
            <v>101.7223770370676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>
            <v>104.63801554640278</v>
          </cell>
          <cell r="R749">
            <v>36.710481286574833</v>
          </cell>
          <cell r="S749">
            <v>3734.2774186451798</v>
          </cell>
          <cell r="T749">
            <v>101.7223770370676</v>
          </cell>
        </row>
        <row r="750">
          <cell r="D750" t="str">
            <v>054000301</v>
          </cell>
          <cell r="E750">
            <v>54000301</v>
          </cell>
          <cell r="F750" t="str">
            <v>طقم طناجر توتي 3قطع - صيني</v>
          </cell>
          <cell r="G750" t="str">
            <v>طقم</v>
          </cell>
          <cell r="H750">
            <v>113.69172221263241</v>
          </cell>
          <cell r="I750">
            <v>63.576158940397356</v>
          </cell>
          <cell r="J750">
            <v>176.47058823529412</v>
          </cell>
          <cell r="K750">
            <v>106.53405903770586</v>
          </cell>
          <cell r="M750">
            <v>118.28734543036627</v>
          </cell>
          <cell r="N750">
            <v>63.576158940397356</v>
          </cell>
          <cell r="O750">
            <v>176.47058823529412</v>
          </cell>
          <cell r="P750">
            <v>109.68000183411594</v>
          </cell>
        </row>
        <row r="751">
          <cell r="D751" t="str">
            <v>054000303</v>
          </cell>
          <cell r="E751">
            <v>54000303</v>
          </cell>
          <cell r="F751" t="str">
            <v>ابريق شاي ستانلس 1.5 لتر - الصين</v>
          </cell>
          <cell r="G751" t="str">
            <v>ابريق</v>
          </cell>
          <cell r="H751">
            <v>107.2938094065785</v>
          </cell>
          <cell r="I751">
            <v>105.2856955806978</v>
          </cell>
          <cell r="J751">
            <v>62.761506276150648</v>
          </cell>
          <cell r="K751">
            <v>103.40168982587835</v>
          </cell>
          <cell r="M751">
            <v>111.63768832992179</v>
          </cell>
          <cell r="N751">
            <v>105.2856955806978</v>
          </cell>
          <cell r="O751">
            <v>62.761506276150648</v>
          </cell>
          <cell r="P751">
            <v>106.37530057678498</v>
          </cell>
        </row>
        <row r="752">
          <cell r="D752" t="str">
            <v>054000304</v>
          </cell>
          <cell r="E752">
            <v>54000304</v>
          </cell>
          <cell r="F752" t="str">
            <v>طقم طناجر 3قطع - ابو عين  -محلي</v>
          </cell>
          <cell r="G752" t="str">
            <v>طقم</v>
          </cell>
          <cell r="H752">
            <v>106.23608017817372</v>
          </cell>
          <cell r="I752">
            <v>81.818181818181827</v>
          </cell>
          <cell r="J752">
            <v>42.892493813582625</v>
          </cell>
          <cell r="K752">
            <v>95.550593722034904</v>
          </cell>
          <cell r="M752">
            <v>109.84409799554567</v>
          </cell>
          <cell r="N752">
            <v>81.818181818181827</v>
          </cell>
          <cell r="O752">
            <v>45.202089634314</v>
          </cell>
          <cell r="P752">
            <v>98.197455571641925</v>
          </cell>
        </row>
        <row r="753">
          <cell r="D753" t="str">
            <v>0540004</v>
          </cell>
          <cell r="E753">
            <v>540004</v>
          </cell>
          <cell r="F753" t="str">
            <v>اواني من الستيل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>
            <v>118.65761514525394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>
            <v>120.57280648871065</v>
          </cell>
          <cell r="R753">
            <v>36.710481286574833</v>
          </cell>
          <cell r="S753">
            <v>4355.9781602994435</v>
          </cell>
          <cell r="T753">
            <v>118.65761514525394</v>
          </cell>
        </row>
        <row r="754">
          <cell r="D754" t="str">
            <v>054000401</v>
          </cell>
          <cell r="E754">
            <v>54000401</v>
          </cell>
          <cell r="F754" t="str">
            <v xml:space="preserve"> طنجرة ضغط  ستيل سلامبوس- برتغال</v>
          </cell>
          <cell r="G754" t="str">
            <v>طنجرة</v>
          </cell>
          <cell r="H754">
            <v>124.3564374978459</v>
          </cell>
          <cell r="I754">
            <v>148.14814814814815</v>
          </cell>
          <cell r="J754">
            <v>125</v>
          </cell>
          <cell r="K754">
            <v>130.08762459556903</v>
          </cell>
          <cell r="M754">
            <v>127.13720362426048</v>
          </cell>
          <cell r="N754">
            <v>148.14814814814815</v>
          </cell>
          <cell r="O754">
            <v>125</v>
          </cell>
          <cell r="P754">
            <v>131.99120344644987</v>
          </cell>
        </row>
        <row r="755">
          <cell r="D755" t="str">
            <v>054000402</v>
          </cell>
          <cell r="E755">
            <v>54000402</v>
          </cell>
          <cell r="F755" t="str">
            <v>طقم صواني فرن ستيل -3 قطع- الهند</v>
          </cell>
          <cell r="G755" t="str">
            <v>طقم</v>
          </cell>
          <cell r="H755">
            <v>98.055942172136653</v>
          </cell>
          <cell r="I755">
            <v>140.35087719298244</v>
          </cell>
          <cell r="J755">
            <v>99.037138927097658</v>
          </cell>
          <cell r="K755">
            <v>108.23189120203814</v>
          </cell>
          <cell r="M755">
            <v>98.998787769945665</v>
          </cell>
          <cell r="N755">
            <v>140.35087719298244</v>
          </cell>
          <cell r="O755">
            <v>115.5433287482806</v>
          </cell>
          <cell r="P755">
            <v>110.14220103283016</v>
          </cell>
        </row>
        <row r="756">
          <cell r="D756" t="str">
            <v>0540005</v>
          </cell>
          <cell r="E756">
            <v>540005</v>
          </cell>
          <cell r="F756" t="str">
            <v>اواني من الميلامين والبلاستك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>
            <v>97.224426079613863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>
            <v>95.347941077427564</v>
          </cell>
          <cell r="R756">
            <v>26.482816716477533</v>
          </cell>
          <cell r="S756">
            <v>2574.7766562311322</v>
          </cell>
          <cell r="T756">
            <v>97.224426079613863</v>
          </cell>
        </row>
        <row r="757">
          <cell r="D757" t="str">
            <v>054000502</v>
          </cell>
          <cell r="E757">
            <v>54000502</v>
          </cell>
          <cell r="F757" t="str">
            <v>حمالة خضار بلاستيك للمطبخ 4 طبقات- محلي</v>
          </cell>
          <cell r="G757" t="str">
            <v>حمالة</v>
          </cell>
          <cell r="H757">
            <v>97.913466004501771</v>
          </cell>
          <cell r="I757">
            <v>80.357142857142875</v>
          </cell>
          <cell r="J757">
            <v>107.97459406072747</v>
          </cell>
          <cell r="K757">
            <v>91.462563442277727</v>
          </cell>
          <cell r="M757">
            <v>96.037729107863797</v>
          </cell>
          <cell r="N757">
            <v>80.357142857142875</v>
          </cell>
          <cell r="O757">
            <v>101.62314735127292</v>
          </cell>
          <cell r="P757">
            <v>90.180217667292695</v>
          </cell>
        </row>
        <row r="758">
          <cell r="D758" t="str">
            <v>054000503</v>
          </cell>
          <cell r="E758">
            <v>54000503</v>
          </cell>
          <cell r="F758" t="str">
            <v>مجرود بلاستيك -محلي</v>
          </cell>
          <cell r="G758" t="str">
            <v>مجرود</v>
          </cell>
          <cell r="H758">
            <v>115.24996057404195</v>
          </cell>
          <cell r="I758">
            <v>41.025641025641022</v>
          </cell>
          <cell r="J758">
            <v>145.15543710517059</v>
          </cell>
          <cell r="K758">
            <v>87.62102263221901</v>
          </cell>
          <cell r="M758">
            <v>111.27582400252325</v>
          </cell>
          <cell r="N758">
            <v>41.025641025641022</v>
          </cell>
          <cell r="O758">
            <v>123.38212153939503</v>
          </cell>
          <cell r="P758">
            <v>84.669757869824267</v>
          </cell>
        </row>
        <row r="759">
          <cell r="D759" t="str">
            <v>054000302</v>
          </cell>
          <cell r="E759">
            <v>54000302</v>
          </cell>
          <cell r="F759" t="str">
            <v>جاط عجين كبير - محلي بلاستيك</v>
          </cell>
          <cell r="G759" t="str">
            <v>جاط</v>
          </cell>
          <cell r="H759">
            <v>125.87412587412588</v>
          </cell>
          <cell r="I759">
            <v>89.999999999999986</v>
          </cell>
          <cell r="J759">
            <v>216.83933727858232</v>
          </cell>
          <cell r="K759">
            <v>114.67651270663831</v>
          </cell>
          <cell r="M759">
            <v>125.87412587412588</v>
          </cell>
          <cell r="N759">
            <v>86.999999999999986</v>
          </cell>
          <cell r="O759">
            <v>216.83933727858232</v>
          </cell>
          <cell r="P759">
            <v>113.52574516529866</v>
          </cell>
        </row>
        <row r="760">
          <cell r="D760" t="str">
            <v>0540006</v>
          </cell>
          <cell r="E760">
            <v>540006</v>
          </cell>
          <cell r="F760" t="str">
            <v>اواني من التيفال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>
            <v>105.87525979783116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105.01347087701791</v>
          </cell>
          <cell r="R760">
            <v>36.710481286574833</v>
          </cell>
          <cell r="S760">
            <v>3886.7317435195296</v>
          </cell>
          <cell r="T760">
            <v>105.87525979783116</v>
          </cell>
        </row>
        <row r="761">
          <cell r="D761" t="str">
            <v>054000601</v>
          </cell>
          <cell r="E761">
            <v>54000601</v>
          </cell>
          <cell r="F761" t="str">
            <v>مقلي عادي حجم (24سم) - تيفال -فرنسا</v>
          </cell>
          <cell r="G761" t="str">
            <v>مقلى</v>
          </cell>
          <cell r="H761">
            <v>118.950661921964</v>
          </cell>
          <cell r="I761">
            <v>47.153444537713</v>
          </cell>
          <cell r="J761">
            <v>144.80519480519482</v>
          </cell>
          <cell r="K761">
            <v>103.78550388994964</v>
          </cell>
          <cell r="M761">
            <v>116.78738381526162</v>
          </cell>
          <cell r="N761">
            <v>47.153444537713</v>
          </cell>
          <cell r="O761">
            <v>142.17171717171718</v>
          </cell>
          <cell r="P761">
            <v>102.1028220818138</v>
          </cell>
        </row>
        <row r="762">
          <cell r="D762" t="str">
            <v>054000602</v>
          </cell>
          <cell r="E762">
            <v>54000602</v>
          </cell>
          <cell r="F762" t="str">
            <v>طقم طناجر 3 قطع - تيفال -فرنسا</v>
          </cell>
          <cell r="G762" t="str">
            <v>طقم</v>
          </cell>
          <cell r="H762">
            <v>101.43604028752711</v>
          </cell>
          <cell r="I762">
            <v>92.012838346861571</v>
          </cell>
          <cell r="J762">
            <v>216.55258245177347</v>
          </cell>
          <cell r="K762">
            <v>108.00709364136698</v>
          </cell>
          <cell r="M762">
            <v>101.43604028752711</v>
          </cell>
          <cell r="N762">
            <v>92.012838346861571</v>
          </cell>
          <cell r="O762">
            <v>216.55258245177347</v>
          </cell>
          <cell r="P762">
            <v>108.00709364136698</v>
          </cell>
        </row>
        <row r="763">
          <cell r="D763" t="str">
            <v>0540007</v>
          </cell>
          <cell r="E763">
            <v>540007</v>
          </cell>
          <cell r="F763" t="str">
            <v>سكاكين وشوك وملاعق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>
            <v>100.65763433579934</v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>
            <v>96.227711646227576</v>
          </cell>
          <cell r="R763">
            <v>23.782454131571981</v>
          </cell>
          <cell r="S763">
            <v>2393.885571583693</v>
          </cell>
          <cell r="T763">
            <v>100.65763433579936</v>
          </cell>
        </row>
        <row r="764">
          <cell r="D764" t="str">
            <v>054000701</v>
          </cell>
          <cell r="E764">
            <v>54000701</v>
          </cell>
          <cell r="F764" t="str">
            <v>طقم سكاكين+شوك+ملاعق 24 قطعة-ستاليس-صيني</v>
          </cell>
          <cell r="G764" t="str">
            <v>طقم</v>
          </cell>
          <cell r="H764">
            <v>104.98154302652847</v>
          </cell>
          <cell r="I764">
            <v>99.173553719008268</v>
          </cell>
          <cell r="J764">
            <v>87.47152619589977</v>
          </cell>
          <cell r="K764">
            <v>100.65763433579932</v>
          </cell>
          <cell r="M764">
            <v>104.98154302652847</v>
          </cell>
          <cell r="N764">
            <v>88.264462809917347</v>
          </cell>
          <cell r="O764">
            <v>87.47152619589977</v>
          </cell>
          <cell r="P764">
            <v>96.227711646227618</v>
          </cell>
        </row>
        <row r="765">
          <cell r="D765" t="str">
            <v>0540008</v>
          </cell>
          <cell r="E765">
            <v>540008</v>
          </cell>
          <cell r="F765" t="str">
            <v>اواني منزلية متنوعة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>
            <v>109.70028414324327</v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>
            <v>109.73737911515541</v>
          </cell>
          <cell r="R765">
            <v>76.640608031931791</v>
          </cell>
          <cell r="S765">
            <v>8407.4964780138489</v>
          </cell>
          <cell r="T765">
            <v>109.70028414324325</v>
          </cell>
        </row>
        <row r="766">
          <cell r="D766" t="str">
            <v>054000801</v>
          </cell>
          <cell r="E766">
            <v>54000801</v>
          </cell>
          <cell r="F766" t="str">
            <v>فرشاة حمام مفتوحة-كيتر- تركي</v>
          </cell>
          <cell r="G766" t="str">
            <v>فرشاة</v>
          </cell>
          <cell r="H766">
            <v>103.19410319410321</v>
          </cell>
          <cell r="I766">
            <v>82.474226804123703</v>
          </cell>
          <cell r="J766">
            <v>222.3938223938224</v>
          </cell>
          <cell r="K766">
            <v>98.451794197243714</v>
          </cell>
          <cell r="M766">
            <v>97.461097461097467</v>
          </cell>
          <cell r="N766">
            <v>82.474226804123703</v>
          </cell>
          <cell r="O766">
            <v>203.86100386100387</v>
          </cell>
          <cell r="P766">
            <v>95.011047001382906</v>
          </cell>
        </row>
        <row r="767">
          <cell r="D767" t="str">
            <v>054000802</v>
          </cell>
          <cell r="E767">
            <v>54000802</v>
          </cell>
          <cell r="F767" t="str">
            <v>قشارة بطاطا-بيلاباليت-ايطالي</v>
          </cell>
          <cell r="G767" t="str">
            <v>قشارة</v>
          </cell>
          <cell r="H767">
            <v>110.52631572039475</v>
          </cell>
          <cell r="I767">
            <v>139.39393939393941</v>
          </cell>
          <cell r="J767">
            <v>220.55137844611528</v>
          </cell>
          <cell r="K767">
            <v>130.54188867128178</v>
          </cell>
          <cell r="M767">
            <v>114.67105255990955</v>
          </cell>
          <cell r="N767">
            <v>139.39393939393941</v>
          </cell>
          <cell r="O767">
            <v>210.52631578947367</v>
          </cell>
          <cell r="P767">
            <v>131.89187119277818</v>
          </cell>
        </row>
        <row r="768">
          <cell r="D768" t="str">
            <v>054000803</v>
          </cell>
          <cell r="E768">
            <v>54000803</v>
          </cell>
          <cell r="F768" t="str">
            <v>حمالة جلي بلاستيك طبقتين -تركي</v>
          </cell>
          <cell r="G768" t="str">
            <v>حمالة</v>
          </cell>
          <cell r="H768">
            <v>116.2915437382142</v>
          </cell>
          <cell r="I768">
            <v>76.622039134912455</v>
          </cell>
          <cell r="J768">
            <v>105.46139359698681</v>
          </cell>
          <cell r="K768">
            <v>95.603088042765037</v>
          </cell>
          <cell r="M768">
            <v>115.75219658566451</v>
          </cell>
          <cell r="N768">
            <v>76.622039134912455</v>
          </cell>
          <cell r="O768">
            <v>90.395480225988706</v>
          </cell>
          <cell r="P768">
            <v>94.632402266482146</v>
          </cell>
        </row>
        <row r="769">
          <cell r="D769" t="str">
            <v>054000804</v>
          </cell>
          <cell r="E769">
            <v>54000804</v>
          </cell>
          <cell r="F769" t="str">
            <v>مفرمه خشب حجم كبير صيني</v>
          </cell>
          <cell r="G769" t="str">
            <v>مفرمة</v>
          </cell>
          <cell r="H769">
            <v>124.85374464621574</v>
          </cell>
          <cell r="I769">
            <v>109.58377391137174</v>
          </cell>
          <cell r="J769">
            <v>140.76246334310849</v>
          </cell>
          <cell r="K769">
            <v>117.86519050207714</v>
          </cell>
          <cell r="M769">
            <v>126.8976137756556</v>
          </cell>
          <cell r="N769">
            <v>116.50485436893203</v>
          </cell>
          <cell r="O769">
            <v>140.76246334310849</v>
          </cell>
          <cell r="P769">
            <v>122.28870215106657</v>
          </cell>
        </row>
        <row r="770">
          <cell r="D770" t="str">
            <v>055</v>
          </cell>
          <cell r="E770">
            <v>55</v>
          </cell>
          <cell r="F770" t="str">
            <v>عدد منزلية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R770">
            <v>115.64763445364571</v>
          </cell>
          <cell r="S770">
            <v>14574.660200873412</v>
          </cell>
          <cell r="T770">
            <v>126.02644463700879</v>
          </cell>
        </row>
        <row r="771">
          <cell r="D771" t="str">
            <v>0552</v>
          </cell>
          <cell r="E771">
            <v>552</v>
          </cell>
          <cell r="F771" t="str">
            <v>عدد منزلية يدوية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R771">
            <v>115.64763445364571</v>
          </cell>
          <cell r="S771">
            <v>14574.660200873412</v>
          </cell>
          <cell r="T771">
            <v>126.02644463700879</v>
          </cell>
        </row>
        <row r="772">
          <cell r="D772" t="str">
            <v>0552001</v>
          </cell>
          <cell r="E772">
            <v>552001</v>
          </cell>
          <cell r="F772" t="str">
            <v>عدد يدوية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>
            <v>89.404104330924483</v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>
            <v>89.561665104524025</v>
          </cell>
          <cell r="R772">
            <v>8.2835854726755613</v>
          </cell>
          <cell r="S772">
            <v>740.58653983321631</v>
          </cell>
          <cell r="T772">
            <v>89.404104330924483</v>
          </cell>
        </row>
        <row r="773">
          <cell r="D773" t="str">
            <v>055200101</v>
          </cell>
          <cell r="E773">
            <v>55200101</v>
          </cell>
          <cell r="F773" t="str">
            <v>منشار يدوي شحر</v>
          </cell>
          <cell r="G773" t="str">
            <v>منشار</v>
          </cell>
          <cell r="H773">
            <v>107.11071107110712</v>
          </cell>
          <cell r="I773">
            <v>80.733944954128447</v>
          </cell>
          <cell r="J773">
            <v>122.12643678160924</v>
          </cell>
          <cell r="K773">
            <v>105.21551170539762</v>
          </cell>
          <cell r="M773">
            <v>105.85058505850586</v>
          </cell>
          <cell r="N773">
            <v>80.733944954128447</v>
          </cell>
          <cell r="O773">
            <v>120.68965517241384</v>
          </cell>
          <cell r="P773">
            <v>104.25911588963096</v>
          </cell>
        </row>
        <row r="774">
          <cell r="D774" t="str">
            <v>055200102</v>
          </cell>
          <cell r="E774">
            <v>55200102</v>
          </cell>
          <cell r="F774" t="str">
            <v>مفك عادي وسط  يد بلاستك</v>
          </cell>
          <cell r="G774" t="str">
            <v>مفك</v>
          </cell>
          <cell r="H774">
            <v>112.02667301738509</v>
          </cell>
          <cell r="I774">
            <v>67.039106145251409</v>
          </cell>
          <cell r="J774">
            <v>45.161290322580641</v>
          </cell>
          <cell r="K774">
            <v>72.333099927513828</v>
          </cell>
          <cell r="M774">
            <v>116.02762562514886</v>
          </cell>
          <cell r="N774">
            <v>67.039106145251409</v>
          </cell>
          <cell r="O774">
            <v>46.774193548387096</v>
          </cell>
          <cell r="P774">
            <v>74.206995679801466</v>
          </cell>
        </row>
        <row r="775">
          <cell r="D775" t="str">
            <v>055200103</v>
          </cell>
          <cell r="E775">
            <v>55200103</v>
          </cell>
          <cell r="F775" t="str">
            <v>مطرقة</v>
          </cell>
          <cell r="G775" t="str">
            <v>مطرقة1 كغم</v>
          </cell>
          <cell r="H775">
            <v>128.5866856532574</v>
          </cell>
          <cell r="I775">
            <v>90</v>
          </cell>
          <cell r="J775">
            <v>69.60431654676259</v>
          </cell>
          <cell r="K775">
            <v>93.897822411454058</v>
          </cell>
          <cell r="M775">
            <v>126.59309362762549</v>
          </cell>
          <cell r="N775">
            <v>90</v>
          </cell>
          <cell r="O775">
            <v>68.525179856115102</v>
          </cell>
          <cell r="P775">
            <v>92.85549098374463</v>
          </cell>
        </row>
        <row r="776">
          <cell r="D776" t="str">
            <v>0552002</v>
          </cell>
          <cell r="E776">
            <v>552002</v>
          </cell>
          <cell r="F776" t="str">
            <v>عدد للحديقة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129.77206682659144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129.40162906120733</v>
          </cell>
          <cell r="R776">
            <v>9.8045913229043364</v>
          </cell>
          <cell r="S776">
            <v>1272.3620803633601</v>
          </cell>
          <cell r="T776">
            <v>129.77206682659144</v>
          </cell>
        </row>
        <row r="777">
          <cell r="D777" t="str">
            <v>055200201</v>
          </cell>
          <cell r="E777">
            <v>55200201</v>
          </cell>
          <cell r="F777" t="str">
            <v>مشط  أرض حديد</v>
          </cell>
          <cell r="G777" t="str">
            <v>مشط</v>
          </cell>
          <cell r="H777">
            <v>155.39368713146027</v>
          </cell>
          <cell r="I777">
            <v>147.05882352941177</v>
          </cell>
          <cell r="J777">
            <v>65.573770491803273</v>
          </cell>
          <cell r="K777">
            <v>148.67371236277296</v>
          </cell>
          <cell r="M777">
            <v>146.65279223031564</v>
          </cell>
          <cell r="N777">
            <v>147.05882352941177</v>
          </cell>
          <cell r="O777">
            <v>61.885245901639344</v>
          </cell>
          <cell r="P777">
            <v>143.53321151611956</v>
          </cell>
        </row>
        <row r="778">
          <cell r="D778" t="str">
            <v>055200202</v>
          </cell>
          <cell r="E778">
            <v>55200202</v>
          </cell>
          <cell r="F778" t="str">
            <v>طورية عريضة</v>
          </cell>
          <cell r="G778" t="str">
            <v>طورية</v>
          </cell>
          <cell r="H778">
            <v>134.78964401294499</v>
          </cell>
          <cell r="I778">
            <v>144.62030521243739</v>
          </cell>
          <cell r="J778">
            <v>94.694960212201579</v>
          </cell>
          <cell r="K778">
            <v>137.06883380303915</v>
          </cell>
          <cell r="M778">
            <v>133.6569579288026</v>
          </cell>
          <cell r="N778">
            <v>144.62030521243739</v>
          </cell>
          <cell r="O778">
            <v>93.899204244031836</v>
          </cell>
          <cell r="P778">
            <v>136.3904158838904</v>
          </cell>
        </row>
        <row r="779">
          <cell r="D779" t="str">
            <v>055200204</v>
          </cell>
          <cell r="E779">
            <v>55200204</v>
          </cell>
          <cell r="F779" t="str">
            <v>فاس قصير</v>
          </cell>
          <cell r="G779" t="str">
            <v>فاس</v>
          </cell>
          <cell r="H779">
            <v>106.32014176018902</v>
          </cell>
          <cell r="I779">
            <v>225</v>
          </cell>
          <cell r="J779">
            <v>54.404145077720209</v>
          </cell>
          <cell r="K779">
            <v>150.54463222540571</v>
          </cell>
          <cell r="M779">
            <v>113.15500801620118</v>
          </cell>
          <cell r="N779">
            <v>225</v>
          </cell>
          <cell r="O779">
            <v>57.901554404145081</v>
          </cell>
          <cell r="P779">
            <v>154.58791278293441</v>
          </cell>
        </row>
        <row r="780">
          <cell r="D780" t="str">
            <v>0552003</v>
          </cell>
          <cell r="E780">
            <v>552003</v>
          </cell>
          <cell r="F780" t="str">
            <v xml:space="preserve">سلالم 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D781" t="str">
            <v>055200301</v>
          </cell>
          <cell r="E781">
            <v>55200301</v>
          </cell>
          <cell r="F781" t="str">
            <v>سلم خشب ستة درجات</v>
          </cell>
          <cell r="G781" t="str">
            <v>سلم</v>
          </cell>
          <cell r="H781">
            <v>103.09090909090909</v>
          </cell>
          <cell r="I781">
            <v>76</v>
          </cell>
          <cell r="J781">
            <v>100.71428571428571</v>
          </cell>
          <cell r="K781">
            <v>92.44569832772099</v>
          </cell>
          <cell r="M781">
            <v>104.06576402321083</v>
          </cell>
          <cell r="N781">
            <v>75</v>
          </cell>
          <cell r="O781">
            <v>101.66666666666666</v>
          </cell>
          <cell r="P781">
            <v>92.650375936744126</v>
          </cell>
        </row>
        <row r="782">
          <cell r="D782" t="str">
            <v>0552004</v>
          </cell>
          <cell r="E782">
            <v>552004</v>
          </cell>
          <cell r="F782" t="str">
            <v>ادوات للابواب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>
            <v>98.710154395434046</v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>
            <v>97.866079981532906</v>
          </cell>
          <cell r="R782">
            <v>35.885052420732329</v>
          </cell>
          <cell r="S782">
            <v>3542.2190649387326</v>
          </cell>
          <cell r="T782">
            <v>98.710154395434046</v>
          </cell>
        </row>
        <row r="783">
          <cell r="D783" t="str">
            <v>055200401</v>
          </cell>
          <cell r="E783">
            <v>55200401</v>
          </cell>
          <cell r="F783" t="str">
            <v>قفل صيني وسط</v>
          </cell>
          <cell r="G783" t="str">
            <v>قفل</v>
          </cell>
          <cell r="H783">
            <v>124.80653748529684</v>
          </cell>
          <cell r="I783">
            <v>80.597014925373131</v>
          </cell>
          <cell r="J783">
            <v>58.895705521472387</v>
          </cell>
          <cell r="K783">
            <v>101.04476570218455</v>
          </cell>
          <cell r="M783">
            <v>126.75663963350461</v>
          </cell>
          <cell r="N783">
            <v>76.119402985074629</v>
          </cell>
          <cell r="O783">
            <v>59.815950920245399</v>
          </cell>
          <cell r="P783">
            <v>100.86699453263834</v>
          </cell>
        </row>
        <row r="784">
          <cell r="D784" t="str">
            <v>055200402</v>
          </cell>
          <cell r="E784">
            <v>55200402</v>
          </cell>
          <cell r="F784" t="str">
            <v>يد باب خشب صيني</v>
          </cell>
          <cell r="G784" t="str">
            <v>يد</v>
          </cell>
          <cell r="H784">
            <v>102.8541007364467</v>
          </cell>
          <cell r="I784">
            <v>93.333333333333329</v>
          </cell>
          <cell r="J784">
            <v>80.232558139534888</v>
          </cell>
          <cell r="K784">
            <v>96.429483635882832</v>
          </cell>
          <cell r="M784">
            <v>100.61814202478483</v>
          </cell>
          <cell r="N784">
            <v>93.333333333333329</v>
          </cell>
          <cell r="O784">
            <v>78.488372093023244</v>
          </cell>
          <cell r="P784">
            <v>94.95444625201597</v>
          </cell>
        </row>
        <row r="785">
          <cell r="D785" t="str">
            <v>0552005</v>
          </cell>
          <cell r="E785">
            <v>552005</v>
          </cell>
          <cell r="F785" t="str">
            <v>مواد كهربائية صغيرة مصابيح وتمديدات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>
            <v>146.24368862625553</v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>
            <v>140.10441319357324</v>
          </cell>
          <cell r="R785">
            <v>61.674405237333488</v>
          </cell>
          <cell r="S785">
            <v>9019.4925157381022</v>
          </cell>
          <cell r="T785">
            <v>146.24368862625553</v>
          </cell>
        </row>
        <row r="786">
          <cell r="E786">
            <v>0</v>
          </cell>
          <cell r="F786" t="str">
            <v>مصابيح كهربائية وتمديدات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D787" t="str">
            <v>055200501</v>
          </cell>
          <cell r="E787">
            <v>55200501</v>
          </cell>
          <cell r="F787" t="str">
            <v>لمبة كهربائية موفرة للطاقة 15 واط</v>
          </cell>
          <cell r="G787" t="str">
            <v>لمبة</v>
          </cell>
          <cell r="H787">
            <v>106.93641618497109</v>
          </cell>
          <cell r="I787">
            <v>146.27539503386004</v>
          </cell>
          <cell r="J787">
            <v>484.26150121065376</v>
          </cell>
          <cell r="K787">
            <v>146.24368862625548</v>
          </cell>
          <cell r="M787">
            <v>104.04624277456647</v>
          </cell>
          <cell r="N787">
            <v>137.24604966139952</v>
          </cell>
          <cell r="O787">
            <v>484.26150121065376</v>
          </cell>
          <cell r="P787">
            <v>140.10441319357329</v>
          </cell>
        </row>
        <row r="788">
          <cell r="D788" t="str">
            <v>056</v>
          </cell>
          <cell r="E788">
            <v>56</v>
          </cell>
          <cell r="F788" t="str">
            <v xml:space="preserve">سلع وخدمات منزلية غير معمرة 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R788">
            <v>1434.6655234360981</v>
          </cell>
          <cell r="S788">
            <v>149943.36281648785</v>
          </cell>
          <cell r="T788">
            <v>104.51450903857071</v>
          </cell>
        </row>
        <row r="789">
          <cell r="D789" t="str">
            <v>0561</v>
          </cell>
          <cell r="E789">
            <v>561</v>
          </cell>
          <cell r="F789" t="str">
            <v>سلع منزلية غير معمرة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R789">
            <v>1294.8133679997584</v>
          </cell>
          <cell r="S789">
            <v>135365.09153872269</v>
          </cell>
          <cell r="T789">
            <v>104.5440948357184</v>
          </cell>
        </row>
        <row r="790">
          <cell r="D790" t="str">
            <v>0561001</v>
          </cell>
          <cell r="E790">
            <v>561001</v>
          </cell>
          <cell r="F790" t="str">
            <v>مساحيق و سوائل التنظيف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>
            <v>103.93729585401169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>
            <v>105.6587108494892</v>
          </cell>
          <cell r="R790">
            <v>826.28576443672455</v>
          </cell>
          <cell r="S790">
            <v>85881.907958218057</v>
          </cell>
          <cell r="T790">
            <v>103.93729585401169</v>
          </cell>
        </row>
        <row r="791">
          <cell r="D791" t="str">
            <v>056100101</v>
          </cell>
          <cell r="E791">
            <v>56100101</v>
          </cell>
          <cell r="F791" t="str">
            <v>كلور - البطة - محلي</v>
          </cell>
          <cell r="G791" t="str">
            <v>عبوة/4 لتر</v>
          </cell>
          <cell r="H791">
            <v>104.87301701265008</v>
          </cell>
          <cell r="I791">
            <v>123.50877192982455</v>
          </cell>
          <cell r="J791">
            <v>130.12048192771084</v>
          </cell>
          <cell r="K791">
            <v>114.56228443381286</v>
          </cell>
          <cell r="M791">
            <v>103.349221038962</v>
          </cell>
          <cell r="N791">
            <v>123.50877192982455</v>
          </cell>
          <cell r="O791">
            <v>108.43373493975903</v>
          </cell>
          <cell r="P791">
            <v>112.39571950546944</v>
          </cell>
        </row>
        <row r="792">
          <cell r="D792" t="str">
            <v>056100102</v>
          </cell>
          <cell r="E792">
            <v>56100102</v>
          </cell>
          <cell r="F792" t="str">
            <v>ماء النار - فلاش - المانيا</v>
          </cell>
          <cell r="G792" t="str">
            <v>عبوة/1 لتر</v>
          </cell>
          <cell r="H792">
            <v>128.71967160826537</v>
          </cell>
          <cell r="I792">
            <v>85.599356395816585</v>
          </cell>
          <cell r="J792">
            <v>102.72873194221508</v>
          </cell>
          <cell r="K792">
            <v>108.39376913692274</v>
          </cell>
          <cell r="M792">
            <v>129.79084779363237</v>
          </cell>
          <cell r="N792">
            <v>86.886564762670957</v>
          </cell>
          <cell r="O792">
            <v>97.913322632423601</v>
          </cell>
          <cell r="P792">
            <v>109.17832359108192</v>
          </cell>
        </row>
        <row r="793">
          <cell r="D793" t="str">
            <v>056100104</v>
          </cell>
          <cell r="E793">
            <v>56100104</v>
          </cell>
          <cell r="F793" t="str">
            <v>صابون جلي سائل - بالموليف - اسرائيل</v>
          </cell>
          <cell r="G793" t="str">
            <v>عبوة /1لتر</v>
          </cell>
          <cell r="H793">
            <v>99.674862361491805</v>
          </cell>
          <cell r="I793">
            <v>83.060109289617472</v>
          </cell>
          <cell r="J793">
            <v>94.940662086196127</v>
          </cell>
          <cell r="K793">
            <v>92.183970075522083</v>
          </cell>
          <cell r="M793">
            <v>99.54499283398502</v>
          </cell>
          <cell r="N793">
            <v>86.338797814207652</v>
          </cell>
          <cell r="O793">
            <v>97.439100562148667</v>
          </cell>
          <cell r="P793">
            <v>93.697859207038221</v>
          </cell>
        </row>
        <row r="794">
          <cell r="D794" t="str">
            <v>056100106</v>
          </cell>
          <cell r="E794">
            <v>56100106</v>
          </cell>
          <cell r="F794" t="str">
            <v>مسحوق غسيل - ستار - محلي</v>
          </cell>
          <cell r="G794" t="str">
            <v>باكيت /1كغم</v>
          </cell>
          <cell r="H794">
            <v>126.25800558766626</v>
          </cell>
          <cell r="I794">
            <v>91.578947368421055</v>
          </cell>
          <cell r="J794">
            <v>90.081268970919353</v>
          </cell>
          <cell r="K794">
            <v>108.92501230649763</v>
          </cell>
          <cell r="M794">
            <v>128.21853362474184</v>
          </cell>
          <cell r="N794">
            <v>101.05263157894737</v>
          </cell>
          <cell r="O794">
            <v>91.480046439411893</v>
          </cell>
          <cell r="P794">
            <v>114.09842529120655</v>
          </cell>
        </row>
        <row r="795">
          <cell r="D795" t="str">
            <v>056100107</v>
          </cell>
          <cell r="E795">
            <v>56100107</v>
          </cell>
          <cell r="F795" t="str">
            <v>مسحوق غسيل -ايريال - مستورد</v>
          </cell>
          <cell r="G795" t="str">
            <v>باكيت /3كغم</v>
          </cell>
          <cell r="H795">
            <v>97.710086354423339</v>
          </cell>
          <cell r="I795">
            <v>93.09313913376775</v>
          </cell>
          <cell r="J795">
            <v>121.9903691813804</v>
          </cell>
          <cell r="K795">
            <v>97.281007322863474</v>
          </cell>
          <cell r="M795">
            <v>99.039301394431178</v>
          </cell>
          <cell r="N795">
            <v>98.704484476811047</v>
          </cell>
          <cell r="O795">
            <v>121.9903691813804</v>
          </cell>
          <cell r="P795">
            <v>100.37626356122009</v>
          </cell>
        </row>
        <row r="796">
          <cell r="D796" t="str">
            <v>0561002</v>
          </cell>
          <cell r="E796">
            <v>561002</v>
          </cell>
          <cell r="F796" t="str">
            <v>المطهرات ومواد التلميع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>
            <v>99.540583141904364</v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>
            <v>98.213950708615371</v>
          </cell>
          <cell r="R796">
            <v>251.44323495463385</v>
          </cell>
          <cell r="S796">
            <v>25028.806234471125</v>
          </cell>
          <cell r="T796">
            <v>99.540583141904364</v>
          </cell>
        </row>
        <row r="797">
          <cell r="D797" t="str">
            <v>056100201</v>
          </cell>
          <cell r="E797">
            <v>56100201</v>
          </cell>
          <cell r="F797" t="str">
            <v>مطهر-ديتول-ايطاليا</v>
          </cell>
          <cell r="G797" t="str">
            <v xml:space="preserve">علبة 750غم </v>
          </cell>
          <cell r="H797">
            <v>112.3062307753618</v>
          </cell>
          <cell r="I797">
            <v>110.65759637188208</v>
          </cell>
          <cell r="J797">
            <v>107.97546012269939</v>
          </cell>
          <cell r="K797">
            <v>111.33370294657593</v>
          </cell>
          <cell r="M797">
            <v>110.26252986870442</v>
          </cell>
          <cell r="N797">
            <v>113.37868480725623</v>
          </cell>
          <cell r="O797">
            <v>107.97546012269939</v>
          </cell>
          <cell r="P797">
            <v>111.27695851397657</v>
          </cell>
        </row>
        <row r="798">
          <cell r="D798" t="str">
            <v>056100202</v>
          </cell>
          <cell r="E798">
            <v>56100202</v>
          </cell>
          <cell r="F798" t="str">
            <v>ملمع زجاج - اجاكس - محلي</v>
          </cell>
          <cell r="G798" t="str">
            <v>عبوة750مل</v>
          </cell>
          <cell r="H798">
            <v>71.116425889614789</v>
          </cell>
          <cell r="I798">
            <v>107.103825136612</v>
          </cell>
          <cell r="J798">
            <v>123.0790267815193</v>
          </cell>
          <cell r="K798">
            <v>88.996659861254543</v>
          </cell>
          <cell r="M798">
            <v>70.694369949617069</v>
          </cell>
          <cell r="N798">
            <v>104.18943533697629</v>
          </cell>
          <cell r="O798">
            <v>110.77112410336736</v>
          </cell>
          <cell r="P798">
            <v>86.684433530619685</v>
          </cell>
        </row>
        <row r="799">
          <cell r="D799" t="str">
            <v>0561003</v>
          </cell>
          <cell r="E799">
            <v>561003</v>
          </cell>
          <cell r="F799" t="str">
            <v>مبيدات حشرية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>
            <v>114.26013324983364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115.39112560413818</v>
          </cell>
          <cell r="R799">
            <v>37.913643821606541</v>
          </cell>
          <cell r="S799">
            <v>4332.0179950434958</v>
          </cell>
          <cell r="T799">
            <v>114.26013324983366</v>
          </cell>
        </row>
        <row r="800">
          <cell r="D800" t="str">
            <v>056100301</v>
          </cell>
          <cell r="E800">
            <v>56100301</v>
          </cell>
          <cell r="F800" t="str">
            <v>مبيد حشري سائل -ريد -اجنبي</v>
          </cell>
          <cell r="G800" t="str">
            <v>عبوة /300غم</v>
          </cell>
          <cell r="H800">
            <v>110.06874241811559</v>
          </cell>
          <cell r="I800">
            <v>96.786389413988744</v>
          </cell>
          <cell r="J800">
            <v>90.140844647226061</v>
          </cell>
          <cell r="K800">
            <v>105.6610942617295</v>
          </cell>
          <cell r="M800">
            <v>108.61302062272549</v>
          </cell>
          <cell r="N800">
            <v>99.054820415879092</v>
          </cell>
          <cell r="O800">
            <v>92.957746042451888</v>
          </cell>
          <cell r="P800">
            <v>105.41600089711355</v>
          </cell>
        </row>
        <row r="801">
          <cell r="D801" t="str">
            <v>0561004</v>
          </cell>
          <cell r="E801">
            <v>561004</v>
          </cell>
          <cell r="F801" t="str">
            <v>ملطف جو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D802" t="str">
            <v>056100402</v>
          </cell>
          <cell r="E802">
            <v>56100402</v>
          </cell>
          <cell r="F802" t="str">
            <v>ملطف بخاخ برائحة الياسمين - ايرويك</v>
          </cell>
          <cell r="G802" t="str">
            <v>عبوة/300 مل</v>
          </cell>
          <cell r="H802">
            <v>121.17387188387505</v>
          </cell>
          <cell r="I802">
            <v>127.68683274021355</v>
          </cell>
          <cell r="J802">
            <v>142.62295128728837</v>
          </cell>
          <cell r="K802">
            <v>123.55898963085413</v>
          </cell>
          <cell r="M802">
            <v>126.22278321236983</v>
          </cell>
          <cell r="N802">
            <v>125.55160142348755</v>
          </cell>
          <cell r="O802">
            <v>141.39344308653588</v>
          </cell>
          <cell r="P802">
            <v>126.31015931998409</v>
          </cell>
        </row>
        <row r="803">
          <cell r="D803" t="str">
            <v>0561006</v>
          </cell>
          <cell r="E803">
            <v>561006</v>
          </cell>
          <cell r="F803" t="str">
            <v>مكانس ومماسح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>
            <v>111.56696532944294</v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>
            <v>113.08907693572581</v>
          </cell>
          <cell r="R803">
            <v>137.38230183849225</v>
          </cell>
          <cell r="S803">
            <v>15327.32650609413</v>
          </cell>
          <cell r="T803">
            <v>111.56696532944294</v>
          </cell>
        </row>
        <row r="804">
          <cell r="D804" t="str">
            <v>056100601</v>
          </cell>
          <cell r="E804">
            <v>56100601</v>
          </cell>
          <cell r="F804" t="str">
            <v>كشاطة بلاستيك بدون عصا - محلي</v>
          </cell>
          <cell r="G804" t="str">
            <v>كشاطة</v>
          </cell>
          <cell r="H804">
            <v>122.44897959183673</v>
          </cell>
          <cell r="I804">
            <v>96.574225122349105</v>
          </cell>
          <cell r="J804">
            <v>140</v>
          </cell>
          <cell r="K804">
            <v>111.56696532944291</v>
          </cell>
          <cell r="M804">
            <v>124.48979591836735</v>
          </cell>
          <cell r="N804">
            <v>99.184339314845019</v>
          </cell>
          <cell r="O804">
            <v>120</v>
          </cell>
          <cell r="P804">
            <v>113.08907693572586</v>
          </cell>
        </row>
        <row r="805">
          <cell r="D805" t="str">
            <v>0561007</v>
          </cell>
          <cell r="E805">
            <v>561007</v>
          </cell>
          <cell r="F805" t="str">
            <v>لوازم منزلية متنوعة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>
            <v>114.74548467234699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>
            <v>106.48417940059872</v>
          </cell>
          <cell r="R805">
            <v>41.788422948301317</v>
          </cell>
          <cell r="S805">
            <v>4795.0328448958617</v>
          </cell>
          <cell r="T805">
            <v>114.74548467234698</v>
          </cell>
        </row>
        <row r="806">
          <cell r="D806" t="str">
            <v>056100702</v>
          </cell>
          <cell r="E806">
            <v>56100702</v>
          </cell>
          <cell r="F806" t="str">
            <v>اصباغ احذية  سائل -KING SHOES- تركيا</v>
          </cell>
          <cell r="G806" t="str">
            <v>عبوة /75 مل</v>
          </cell>
          <cell r="H806">
            <v>98.679600454662022</v>
          </cell>
          <cell r="I806">
            <v>133.21100917431195</v>
          </cell>
          <cell r="J806">
            <v>65.890182940578796</v>
          </cell>
          <cell r="K806">
            <v>118.99580020041466</v>
          </cell>
          <cell r="M806">
            <v>102.14204257587825</v>
          </cell>
          <cell r="N806">
            <v>103.48623853211012</v>
          </cell>
          <cell r="O806">
            <v>59.900166309617084</v>
          </cell>
          <cell r="P806">
            <v>100.45100568719504</v>
          </cell>
        </row>
        <row r="807">
          <cell r="D807" t="str">
            <v>056100704</v>
          </cell>
          <cell r="E807">
            <v>56100704</v>
          </cell>
          <cell r="F807" t="str">
            <v>ليف جلي-اسفنج+خريص  - محلي</v>
          </cell>
          <cell r="G807" t="str">
            <v>5 ليف</v>
          </cell>
          <cell r="H807">
            <v>102.46426814772053</v>
          </cell>
          <cell r="I807">
            <v>111.96754563894524</v>
          </cell>
          <cell r="J807">
            <v>136.21621636347697</v>
          </cell>
          <cell r="K807">
            <v>110.64698275499248</v>
          </cell>
          <cell r="M807">
            <v>99.359290325062346</v>
          </cell>
          <cell r="N807">
            <v>116.83569979716025</v>
          </cell>
          <cell r="O807">
            <v>136.21621636347697</v>
          </cell>
          <cell r="P807">
            <v>112.87971071119217</v>
          </cell>
        </row>
        <row r="808">
          <cell r="D808" t="str">
            <v>0562</v>
          </cell>
          <cell r="E808">
            <v>562</v>
          </cell>
          <cell r="F808" t="str">
            <v>الخدمات المنزلية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R808">
            <v>139.85215543633973</v>
          </cell>
          <cell r="S808">
            <v>14578.271277765158</v>
          </cell>
          <cell r="T808">
            <v>104.24059058854579</v>
          </cell>
        </row>
        <row r="809">
          <cell r="D809" t="str">
            <v>0562001</v>
          </cell>
          <cell r="E809">
            <v>562001</v>
          </cell>
          <cell r="F809" t="str">
            <v>أجور الخدم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>
            <v>123.3453516169312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>
            <v>122.42352165896409</v>
          </cell>
          <cell r="R809">
            <v>68.708220939645557</v>
          </cell>
          <cell r="S809">
            <v>8474.8396707743759</v>
          </cell>
          <cell r="T809">
            <v>123.3453516169312</v>
          </cell>
        </row>
        <row r="810">
          <cell r="D810" t="str">
            <v>056200103</v>
          </cell>
          <cell r="E810">
            <v>56200103</v>
          </cell>
          <cell r="F810" t="str">
            <v>تكلفة شهرية  لاقامة رضيع  في حضانة</v>
          </cell>
          <cell r="G810" t="str">
            <v>شهري</v>
          </cell>
          <cell r="H810">
            <v>132.47740201073245</v>
          </cell>
          <cell r="I810">
            <v>104.21052631578947</v>
          </cell>
          <cell r="J810">
            <v>123.33333333333334</v>
          </cell>
          <cell r="K810">
            <v>123.34535161693117</v>
          </cell>
          <cell r="M810">
            <v>132.47740201073245</v>
          </cell>
          <cell r="N810">
            <v>101.05263157894737</v>
          </cell>
          <cell r="O810">
            <v>123.33333333333334</v>
          </cell>
          <cell r="P810">
            <v>122.42352165896412</v>
          </cell>
        </row>
        <row r="811">
          <cell r="D811" t="str">
            <v>0562002</v>
          </cell>
          <cell r="E811">
            <v>562002</v>
          </cell>
          <cell r="F811" t="str">
            <v>غسيل وكي المفروشات المنزلية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>
            <v>113.45331263590093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112.61224854502763</v>
          </cell>
          <cell r="R811">
            <v>3.8998329528009257</v>
          </cell>
          <cell r="S811">
            <v>442.44896722191208</v>
          </cell>
          <cell r="T811">
            <v>113.45331263590093</v>
          </cell>
        </row>
        <row r="812">
          <cell r="D812" t="str">
            <v>056200201</v>
          </cell>
          <cell r="E812">
            <v>56200201</v>
          </cell>
          <cell r="F812" t="str">
            <v>غسيل حرام مفرد</v>
          </cell>
          <cell r="G812" t="str">
            <v>حرام</v>
          </cell>
          <cell r="H812">
            <v>105.96712664249048</v>
          </cell>
          <cell r="I812">
            <v>107.14285714285714</v>
          </cell>
          <cell r="J812">
            <v>109.62170915556997</v>
          </cell>
          <cell r="K812">
            <v>106.55797352628487</v>
          </cell>
          <cell r="M812">
            <v>99.609099043941058</v>
          </cell>
          <cell r="N812">
            <v>107.14285714285714</v>
          </cell>
          <cell r="O812">
            <v>109.62170915556997</v>
          </cell>
          <cell r="P812">
            <v>102.49099888658512</v>
          </cell>
        </row>
        <row r="813">
          <cell r="D813" t="str">
            <v>056200202</v>
          </cell>
          <cell r="E813">
            <v>56200202</v>
          </cell>
          <cell r="F813" t="str">
            <v>غسيل شرشف مزدوج</v>
          </cell>
          <cell r="G813" t="str">
            <v>مزدوج</v>
          </cell>
          <cell r="H813">
            <v>137.79904306220095</v>
          </cell>
          <cell r="I813">
            <v>74.545454545454547</v>
          </cell>
          <cell r="J813">
            <v>160.37381020600634</v>
          </cell>
          <cell r="K813">
            <v>120.7948473690184</v>
          </cell>
          <cell r="M813">
            <v>142.39234449760764</v>
          </cell>
          <cell r="N813">
            <v>74.545454545454547</v>
          </cell>
          <cell r="O813">
            <v>160.37381020600634</v>
          </cell>
          <cell r="P813">
            <v>123.73299763036006</v>
          </cell>
        </row>
        <row r="814">
          <cell r="D814" t="str">
            <v>0562003</v>
          </cell>
          <cell r="E814">
            <v>562003</v>
          </cell>
          <cell r="F814" t="str">
            <v xml:space="preserve">استئجار اثاث 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>
            <v>84.185564381043804</v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>
            <v>89.567228948009813</v>
          </cell>
          <cell r="R814">
            <v>67.244101543893237</v>
          </cell>
          <cell r="S814">
            <v>5660.9826397688712</v>
          </cell>
          <cell r="T814">
            <v>84.185564381043804</v>
          </cell>
        </row>
        <row r="815">
          <cell r="D815" t="str">
            <v>056200301</v>
          </cell>
          <cell r="E815">
            <v>56200301</v>
          </cell>
          <cell r="F815" t="str">
            <v>استئجار كراسي</v>
          </cell>
          <cell r="G815" t="str">
            <v>اجرة كرسي</v>
          </cell>
          <cell r="H815">
            <v>95.928053959530359</v>
          </cell>
          <cell r="I815">
            <v>66.666666666666657</v>
          </cell>
          <cell r="J815">
            <v>106.66666666666667</v>
          </cell>
          <cell r="K815">
            <v>84.185564381043804</v>
          </cell>
          <cell r="M815">
            <v>104.92130901823633</v>
          </cell>
          <cell r="N815">
            <v>66.666666666666657</v>
          </cell>
          <cell r="O815">
            <v>116.66666666666667</v>
          </cell>
          <cell r="P815">
            <v>89.567228948009799</v>
          </cell>
        </row>
        <row r="816">
          <cell r="D816" t="str">
            <v>06</v>
          </cell>
          <cell r="E816">
            <v>6</v>
          </cell>
          <cell r="F816" t="str">
            <v>الصحة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R816">
            <v>3932.8468011017058</v>
          </cell>
          <cell r="S816">
            <v>472528.61812026892</v>
          </cell>
          <cell r="T816">
            <v>120.14925625577375</v>
          </cell>
        </row>
        <row r="817">
          <cell r="D817" t="str">
            <v>061</v>
          </cell>
          <cell r="E817">
            <v>61</v>
          </cell>
          <cell r="F817" t="str">
            <v>المنتجات والمعدات الطبية</v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R817">
            <v>1929.0189959542411</v>
          </cell>
          <cell r="S817">
            <v>222926.91614645225</v>
          </cell>
          <cell r="T817">
            <v>115.56491491996711</v>
          </cell>
        </row>
        <row r="818">
          <cell r="D818" t="str">
            <v>0611</v>
          </cell>
          <cell r="E818">
            <v>611</v>
          </cell>
          <cell r="F818" t="str">
            <v>المنتجات الطبية والصيدلانية</v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R818">
            <v>1628.6834565568047</v>
          </cell>
          <cell r="S818">
            <v>183223.49445141468</v>
          </cell>
          <cell r="T818">
            <v>112.49791585577161</v>
          </cell>
        </row>
        <row r="819">
          <cell r="D819" t="str">
            <v>0611001</v>
          </cell>
          <cell r="E819">
            <v>611001</v>
          </cell>
          <cell r="F819" t="str">
            <v>الأدوية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>
            <v>112.49791585577161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>
            <v>112.26680751825315</v>
          </cell>
          <cell r="R819">
            <v>1628.6834565568047</v>
          </cell>
          <cell r="S819">
            <v>183223.49445141468</v>
          </cell>
          <cell r="T819">
            <v>112.49791585577161</v>
          </cell>
        </row>
        <row r="820">
          <cell r="D820" t="str">
            <v>061100101</v>
          </cell>
          <cell r="E820">
            <v>61100101</v>
          </cell>
          <cell r="F820" t="str">
            <v>فولتارين لالتهاب المفاصل 100 ملغم - حاريجي -سويسرا</v>
          </cell>
          <cell r="G820" t="str">
            <v>باكيت /10 حبات</v>
          </cell>
          <cell r="H820">
            <v>59.734988666555445</v>
          </cell>
          <cell r="I820">
            <v>57.291666666666664</v>
          </cell>
          <cell r="J820">
            <v>51.705565529622987</v>
          </cell>
          <cell r="K820">
            <v>58.345836289570343</v>
          </cell>
          <cell r="M820">
            <v>59.161991173351069</v>
          </cell>
          <cell r="N820">
            <v>57.291666666666664</v>
          </cell>
          <cell r="O820">
            <v>51.705565529622987</v>
          </cell>
          <cell r="P820">
            <v>58.016872780953932</v>
          </cell>
        </row>
        <row r="821">
          <cell r="D821" t="str">
            <v>061100102</v>
          </cell>
          <cell r="E821">
            <v>61100102</v>
          </cell>
          <cell r="F821" t="str">
            <v>جلوكوكيز باكيت 100 حبة محلي</v>
          </cell>
          <cell r="G821" t="str">
            <v>باكيت /100 حبة</v>
          </cell>
          <cell r="H821">
            <v>157.75446274977281</v>
          </cell>
          <cell r="I821">
            <v>250.53533190578156</v>
          </cell>
          <cell r="J821">
            <v>135.33994334277619</v>
          </cell>
          <cell r="K821">
            <v>190.080874409334</v>
          </cell>
          <cell r="M821">
            <v>158.00211496759036</v>
          </cell>
          <cell r="N821">
            <v>258.24411134903642</v>
          </cell>
          <cell r="O821">
            <v>135.55240793201133</v>
          </cell>
          <cell r="P821">
            <v>193.03838664061857</v>
          </cell>
        </row>
        <row r="822">
          <cell r="D822" t="str">
            <v>061100103</v>
          </cell>
          <cell r="E822">
            <v>61100103</v>
          </cell>
          <cell r="F822" t="str">
            <v>ديجوكسين للقلب - تيفا- اسرائيل</v>
          </cell>
          <cell r="G822" t="str">
            <v>باكيت/40 حبة</v>
          </cell>
          <cell r="H822">
            <v>192.19505378622091</v>
          </cell>
          <cell r="I822">
            <v>226.78571428571428</v>
          </cell>
          <cell r="J822">
            <v>158.91553701772679</v>
          </cell>
          <cell r="K822">
            <v>202.6918622424183</v>
          </cell>
          <cell r="M822">
            <v>191.43838034611767</v>
          </cell>
          <cell r="N822">
            <v>208.33333333333334</v>
          </cell>
          <cell r="O822">
            <v>158.28988529718458</v>
          </cell>
          <cell r="P822">
            <v>195.51112666581432</v>
          </cell>
        </row>
        <row r="823">
          <cell r="D823" t="str">
            <v>061100104</v>
          </cell>
          <cell r="E823">
            <v>61100104</v>
          </cell>
          <cell r="F823" t="str">
            <v>توسيبال  للسعال - محلي</v>
          </cell>
          <cell r="G823" t="str">
            <v>زجاجة/100مل</v>
          </cell>
          <cell r="H823">
            <v>104.97551874446825</v>
          </cell>
          <cell r="I823">
            <v>76.923076923076934</v>
          </cell>
          <cell r="J823">
            <v>97.963446475195767</v>
          </cell>
          <cell r="K823">
            <v>94.341152623759015</v>
          </cell>
          <cell r="M823">
            <v>105.18535786775809</v>
          </cell>
          <cell r="N823">
            <v>76.923076923076934</v>
          </cell>
          <cell r="O823">
            <v>98.159268929503867</v>
          </cell>
          <cell r="P823">
            <v>94.47384240529594</v>
          </cell>
        </row>
        <row r="824">
          <cell r="D824" t="str">
            <v>061100105</v>
          </cell>
          <cell r="E824">
            <v>61100105</v>
          </cell>
          <cell r="F824" t="str">
            <v xml:space="preserve">جوردا سايكلين للعيون </v>
          </cell>
          <cell r="G824" t="str">
            <v>اصبع</v>
          </cell>
          <cell r="H824">
            <v>126.10288058215737</v>
          </cell>
          <cell r="I824">
            <v>57.999999999999993</v>
          </cell>
          <cell r="J824">
            <v>74.418604651162795</v>
          </cell>
          <cell r="K824">
            <v>98.123035088728471</v>
          </cell>
          <cell r="M824">
            <v>126.90779258587328</v>
          </cell>
          <cell r="N824">
            <v>57.999999999999993</v>
          </cell>
          <cell r="O824">
            <v>79.069767441860463</v>
          </cell>
          <cell r="P824">
            <v>98.875369657620496</v>
          </cell>
        </row>
        <row r="825">
          <cell r="D825" t="str">
            <v>061100107</v>
          </cell>
          <cell r="E825">
            <v>61100107</v>
          </cell>
          <cell r="F825" t="str">
            <v>راندين / باكيت 20 حبة</v>
          </cell>
          <cell r="G825" t="str">
            <v>باكيت/20 حبة</v>
          </cell>
          <cell r="H825">
            <v>92.898486466536085</v>
          </cell>
          <cell r="I825">
            <v>95.384615384615415</v>
          </cell>
          <cell r="J825">
            <v>105.01930501930501</v>
          </cell>
          <cell r="K825">
            <v>94.558496670995055</v>
          </cell>
          <cell r="M825">
            <v>93.165628052349319</v>
          </cell>
          <cell r="N825">
            <v>95.384615384615415</v>
          </cell>
          <cell r="O825">
            <v>108.10810810810811</v>
          </cell>
          <cell r="P825">
            <v>94.904602680291148</v>
          </cell>
        </row>
        <row r="826">
          <cell r="D826" t="str">
            <v>061100108</v>
          </cell>
          <cell r="E826">
            <v>61100108</v>
          </cell>
          <cell r="F826" t="str">
            <v>دكس اوتيك للأذن -تيفا- اسرائيل</v>
          </cell>
          <cell r="G826" t="str">
            <v>قطرة</v>
          </cell>
          <cell r="H826">
            <v>131.75243041946879</v>
          </cell>
          <cell r="I826">
            <v>160.25641025641025</v>
          </cell>
          <cell r="J826">
            <v>129.58963282937364</v>
          </cell>
          <cell r="K826">
            <v>141.97842649884237</v>
          </cell>
          <cell r="M826">
            <v>131.69686212321429</v>
          </cell>
          <cell r="N826">
            <v>158.97435897435898</v>
          </cell>
          <cell r="O826">
            <v>129.58963282937364</v>
          </cell>
          <cell r="P826">
            <v>141.48050956035945</v>
          </cell>
        </row>
        <row r="827">
          <cell r="D827" t="str">
            <v>061100109</v>
          </cell>
          <cell r="E827">
            <v>61100109</v>
          </cell>
          <cell r="F827" t="str">
            <v>منوليت حبوب منع الحمل - وايت - المانيا</v>
          </cell>
          <cell r="G827" t="str">
            <v>باكيت /21 حبة</v>
          </cell>
          <cell r="H827">
            <v>117.17764697740721</v>
          </cell>
          <cell r="I827">
            <v>72.006450895339754</v>
          </cell>
          <cell r="J827">
            <v>80</v>
          </cell>
          <cell r="K827">
            <v>98.438467114425976</v>
          </cell>
          <cell r="M827">
            <v>117.17764697740721</v>
          </cell>
          <cell r="N827">
            <v>70.321432543654737</v>
          </cell>
          <cell r="O827">
            <v>80</v>
          </cell>
          <cell r="P827">
            <v>97.825977413049699</v>
          </cell>
        </row>
        <row r="828">
          <cell r="D828" t="str">
            <v>061100110</v>
          </cell>
          <cell r="E828">
            <v>61100110</v>
          </cell>
          <cell r="F828" t="str">
            <v>مضاد حيوي اموكسيكير 500 - دار الشفاء محلي</v>
          </cell>
          <cell r="G828" t="str">
            <v>باكيت /16 كبسولة</v>
          </cell>
          <cell r="H828">
            <v>108.84952141229729</v>
          </cell>
          <cell r="I828">
            <v>97.431192749936884</v>
          </cell>
          <cell r="J828">
            <v>112.76785647161991</v>
          </cell>
          <cell r="K828">
            <v>104.94355612786893</v>
          </cell>
          <cell r="M828">
            <v>108.70588256113297</v>
          </cell>
          <cell r="N828">
            <v>99.082568898240879</v>
          </cell>
          <cell r="O828">
            <v>112.61904694869614</v>
          </cell>
          <cell r="P828">
            <v>105.45206717164118</v>
          </cell>
        </row>
        <row r="829">
          <cell r="D829" t="str">
            <v>0612</v>
          </cell>
          <cell r="E829">
            <v>612</v>
          </cell>
          <cell r="F829" t="str">
            <v>منتجات طبية متنوعة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R829">
            <v>179.43680228058307</v>
          </cell>
          <cell r="S829">
            <v>22936.940532532746</v>
          </cell>
          <cell r="T829">
            <v>127.8274035259865</v>
          </cell>
        </row>
        <row r="830">
          <cell r="D830" t="str">
            <v>0612001</v>
          </cell>
          <cell r="E830">
            <v>612001</v>
          </cell>
          <cell r="F830" t="str">
            <v>منتجات طبية متنوعة</v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>
            <v>127.8274035259865</v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>
            <v>126.34806612319129</v>
          </cell>
          <cell r="R830">
            <v>179.43680228058307</v>
          </cell>
          <cell r="S830">
            <v>22936.940532532746</v>
          </cell>
          <cell r="T830">
            <v>127.8274035259865</v>
          </cell>
        </row>
        <row r="831">
          <cell r="D831" t="str">
            <v>061200101</v>
          </cell>
          <cell r="E831">
            <v>61200101</v>
          </cell>
          <cell r="F831" t="str">
            <v>قطن مازور اليونان</v>
          </cell>
          <cell r="G831" t="str">
            <v>باكيت / 70غم</v>
          </cell>
          <cell r="H831">
            <v>138.87947264072344</v>
          </cell>
          <cell r="I831">
            <v>89.62655601659749</v>
          </cell>
          <cell r="J831">
            <v>88.487418276788091</v>
          </cell>
          <cell r="K831">
            <v>137.51409673932861</v>
          </cell>
          <cell r="M831">
            <v>138.87947264072344</v>
          </cell>
          <cell r="N831">
            <v>89.62655601659749</v>
          </cell>
          <cell r="O831">
            <v>82.956954634488838</v>
          </cell>
          <cell r="P831">
            <v>137.48319809752087</v>
          </cell>
        </row>
        <row r="832">
          <cell r="D832" t="str">
            <v>061200102</v>
          </cell>
          <cell r="E832">
            <v>61200102</v>
          </cell>
          <cell r="F832" t="str">
            <v>يود مطهر للجروح - محلي</v>
          </cell>
          <cell r="G832" t="str">
            <v>عبوة /50 ملغم</v>
          </cell>
          <cell r="H832">
            <v>119.2024873739684</v>
          </cell>
          <cell r="I832">
            <v>98.924731182795696</v>
          </cell>
          <cell r="J832">
            <v>131.15709696068413</v>
          </cell>
          <cell r="K832">
            <v>118.82305508772053</v>
          </cell>
          <cell r="M832">
            <v>116.41738252878223</v>
          </cell>
          <cell r="N832">
            <v>98.924731182795696</v>
          </cell>
          <cell r="O832">
            <v>131.15709696068413</v>
          </cell>
          <cell r="P832">
            <v>116.11479827336215</v>
          </cell>
        </row>
        <row r="833">
          <cell r="D833" t="str">
            <v>0613</v>
          </cell>
          <cell r="E833">
            <v>613</v>
          </cell>
          <cell r="F833" t="str">
            <v>الأجهزة والمعدات الطبية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R833">
            <v>120.89873711685331</v>
          </cell>
          <cell r="S833">
            <v>16766.481162504828</v>
          </cell>
          <cell r="T833">
            <v>138.68202069223747</v>
          </cell>
        </row>
        <row r="834">
          <cell r="D834" t="str">
            <v>0613001</v>
          </cell>
          <cell r="E834">
            <v>613001</v>
          </cell>
          <cell r="F834" t="str">
            <v>النظارات والعدسات اللاصقة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>
            <v>110.77256837337897</v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>
            <v>110.52766243466317</v>
          </cell>
          <cell r="R834">
            <v>80.175386288062455</v>
          </cell>
          <cell r="S834">
            <v>8881.2334594564691</v>
          </cell>
          <cell r="T834">
            <v>110.77256837337897</v>
          </cell>
        </row>
        <row r="835">
          <cell r="D835" t="str">
            <v>061300101</v>
          </cell>
          <cell r="E835">
            <v>61300101</v>
          </cell>
          <cell r="F835" t="str">
            <v>عدسات نظارات زجاج</v>
          </cell>
          <cell r="G835" t="str">
            <v>زوج</v>
          </cell>
          <cell r="H835">
            <v>114.39920556107248</v>
          </cell>
          <cell r="I835">
            <v>54.166666666666671</v>
          </cell>
          <cell r="J835">
            <v>225.25597269624572</v>
          </cell>
          <cell r="K835">
            <v>108.69551768150127</v>
          </cell>
          <cell r="M835">
            <v>114.39920556107248</v>
          </cell>
          <cell r="N835">
            <v>50</v>
          </cell>
          <cell r="O835">
            <v>225.25597269624572</v>
          </cell>
          <cell r="P835">
            <v>107.24725139227641</v>
          </cell>
        </row>
        <row r="836">
          <cell r="D836" t="str">
            <v>061300102</v>
          </cell>
          <cell r="E836">
            <v>61300102</v>
          </cell>
          <cell r="F836" t="str">
            <v>عدسات نظارات زجاج ملون اتوماتيك</v>
          </cell>
          <cell r="G836" t="str">
            <v>زوج</v>
          </cell>
          <cell r="H836">
            <v>133.26791846929217</v>
          </cell>
          <cell r="I836">
            <v>61.111111111111107</v>
          </cell>
          <cell r="J836">
            <v>167.48768472906403</v>
          </cell>
          <cell r="K836">
            <v>112.88930919847141</v>
          </cell>
          <cell r="M836">
            <v>137.12144864189821</v>
          </cell>
          <cell r="N836">
            <v>58.333333333333336</v>
          </cell>
          <cell r="O836">
            <v>167.48768472906403</v>
          </cell>
          <cell r="P836">
            <v>113.90841261364608</v>
          </cell>
        </row>
        <row r="837">
          <cell r="D837" t="str">
            <v>0613002</v>
          </cell>
          <cell r="E837">
            <v>613002</v>
          </cell>
          <cell r="F837" t="str">
            <v>اجهزة طبية</v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>
            <v>193.62963858744146</v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>
            <v>178.30354892234999</v>
          </cell>
          <cell r="R837">
            <v>40.723350828790856</v>
          </cell>
          <cell r="S837">
            <v>7885.2477030483578</v>
          </cell>
          <cell r="T837">
            <v>193.62963858744146</v>
          </cell>
        </row>
        <row r="838">
          <cell r="D838" t="str">
            <v>061300201</v>
          </cell>
          <cell r="E838">
            <v>61300201</v>
          </cell>
          <cell r="F838" t="str">
            <v>عكاز خشب طبى</v>
          </cell>
          <cell r="G838" t="str">
            <v>عكاز</v>
          </cell>
          <cell r="H838">
            <v>216.66666666666666</v>
          </cell>
          <cell r="I838">
            <v>100</v>
          </cell>
          <cell r="J838">
            <v>133.33333333333331</v>
          </cell>
          <cell r="K838">
            <v>193.62963858744155</v>
          </cell>
          <cell r="M838">
            <v>200</v>
          </cell>
          <cell r="N838">
            <v>93.333333333333329</v>
          </cell>
          <cell r="O838">
            <v>120</v>
          </cell>
          <cell r="P838">
            <v>178.30354892234993</v>
          </cell>
        </row>
        <row r="839">
          <cell r="D839" t="str">
            <v>062</v>
          </cell>
          <cell r="E839">
            <v>62</v>
          </cell>
          <cell r="F839" t="str">
            <v>الخدمات الطبية الخارجية</v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R839">
            <v>1054.9509005302034</v>
          </cell>
          <cell r="S839">
            <v>128423.18209310691</v>
          </cell>
          <cell r="T839">
            <v>121.73380014990578</v>
          </cell>
        </row>
        <row r="840">
          <cell r="D840" t="str">
            <v>0621</v>
          </cell>
          <cell r="E840">
            <v>621</v>
          </cell>
          <cell r="F840" t="str">
            <v>خدمات الاطباء</v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R840">
            <v>469.4711185806176</v>
          </cell>
          <cell r="S840">
            <v>54389.793611052512</v>
          </cell>
          <cell r="T840">
            <v>115.85333252339929</v>
          </cell>
        </row>
        <row r="841">
          <cell r="D841" t="str">
            <v>0621001</v>
          </cell>
          <cell r="E841">
            <v>621001</v>
          </cell>
          <cell r="F841" t="str">
            <v>كشفية الاطباءالعموميين</v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>
            <v>119.49181777462792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119.49181777462792</v>
          </cell>
          <cell r="R841">
            <v>58.74859977965145</v>
          </cell>
          <cell r="S841">
            <v>7019.9769793846572</v>
          </cell>
          <cell r="T841">
            <v>119.49181777462792</v>
          </cell>
        </row>
        <row r="842">
          <cell r="D842" t="str">
            <v>062100101</v>
          </cell>
          <cell r="E842">
            <v>62100101</v>
          </cell>
          <cell r="F842" t="str">
            <v>كشفية طبيب عام اولى</v>
          </cell>
          <cell r="G842" t="str">
            <v>كشفية</v>
          </cell>
          <cell r="H842">
            <v>118.81892527791133</v>
          </cell>
          <cell r="I842">
            <v>156.90072639225181</v>
          </cell>
          <cell r="J842">
            <v>136.65480427046265</v>
          </cell>
          <cell r="K842">
            <v>119.49181777462792</v>
          </cell>
          <cell r="M842">
            <v>118.81892527791133</v>
          </cell>
          <cell r="N842">
            <v>156.90072639225181</v>
          </cell>
          <cell r="O842">
            <v>136.65480427046265</v>
          </cell>
          <cell r="P842">
            <v>119.49181777462792</v>
          </cell>
        </row>
        <row r="843">
          <cell r="D843" t="str">
            <v>0621002</v>
          </cell>
          <cell r="E843">
            <v>621002</v>
          </cell>
          <cell r="F843" t="str">
            <v>كشفية الاطباءالاخصائيين</v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>
            <v>115.3328937745023</v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117.74595150276642</v>
          </cell>
          <cell r="R843">
            <v>410.72251880096616</v>
          </cell>
          <cell r="S843">
            <v>47369.816631667854</v>
          </cell>
          <cell r="T843">
            <v>115.3328937745023</v>
          </cell>
        </row>
        <row r="844">
          <cell r="D844" t="str">
            <v>062100202</v>
          </cell>
          <cell r="E844">
            <v>62100202</v>
          </cell>
          <cell r="F844" t="str">
            <v>كشفية طبيب عيون اولى</v>
          </cell>
          <cell r="G844" t="str">
            <v>كشفية</v>
          </cell>
          <cell r="H844">
            <v>133.6104145062736</v>
          </cell>
          <cell r="I844">
            <v>132.35294117647058</v>
          </cell>
          <cell r="J844">
            <v>100</v>
          </cell>
          <cell r="K844">
            <v>132.94614254651438</v>
          </cell>
          <cell r="M844">
            <v>135.34561469466675</v>
          </cell>
          <cell r="N844">
            <v>132.35294117647058</v>
          </cell>
          <cell r="O844">
            <v>100</v>
          </cell>
          <cell r="P844">
            <v>134.21659191900562</v>
          </cell>
        </row>
        <row r="845">
          <cell r="D845" t="str">
            <v>062100203</v>
          </cell>
          <cell r="E845">
            <v>62100203</v>
          </cell>
          <cell r="F845" t="str">
            <v>كشفية طبيب نسائية اولى</v>
          </cell>
          <cell r="G845" t="str">
            <v>كشفية</v>
          </cell>
          <cell r="H845">
            <v>107.90743362320514</v>
          </cell>
          <cell r="I845">
            <v>76.47058823529413</v>
          </cell>
          <cell r="J845">
            <v>132.35294117647058</v>
          </cell>
          <cell r="K845">
            <v>100.05312024564171</v>
          </cell>
          <cell r="M845">
            <v>114.40788143183195</v>
          </cell>
          <cell r="N845">
            <v>70.588235294117652</v>
          </cell>
          <cell r="O845">
            <v>132.35294117647058</v>
          </cell>
          <cell r="P845">
            <v>103.29653656872961</v>
          </cell>
        </row>
        <row r="846">
          <cell r="D846" t="str">
            <v>0622</v>
          </cell>
          <cell r="E846">
            <v>622</v>
          </cell>
          <cell r="F846" t="str">
            <v>خدمات عيادات الأسنان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>
            <v>137.12471034604789</v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>
            <v>135.66525352743821</v>
          </cell>
          <cell r="R846">
            <v>298.31296331763184</v>
          </cell>
          <cell r="S846">
            <v>40906.078687401474</v>
          </cell>
          <cell r="T846">
            <v>137.12471034604789</v>
          </cell>
        </row>
        <row r="847">
          <cell r="D847" t="str">
            <v>0622001</v>
          </cell>
          <cell r="E847">
            <v>622001</v>
          </cell>
          <cell r="F847" t="str">
            <v>خدمات اطباء الاسنان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D848" t="str">
            <v>062200101</v>
          </cell>
          <cell r="E848">
            <v>62200101</v>
          </cell>
          <cell r="F848" t="str">
            <v>خلع اسنان عادي</v>
          </cell>
          <cell r="G848" t="str">
            <v>خلع سن او طاحونة</v>
          </cell>
          <cell r="H848">
            <v>139.27295740060893</v>
          </cell>
          <cell r="I848">
            <v>107.02702702702705</v>
          </cell>
          <cell r="J848">
            <v>250</v>
          </cell>
          <cell r="K848">
            <v>142.00679265463387</v>
          </cell>
          <cell r="M848">
            <v>137.48358321559039</v>
          </cell>
          <cell r="N848">
            <v>107.02702702702705</v>
          </cell>
          <cell r="O848">
            <v>250</v>
          </cell>
          <cell r="P848">
            <v>140.67307417303579</v>
          </cell>
        </row>
        <row r="849">
          <cell r="D849" t="str">
            <v>062200102</v>
          </cell>
          <cell r="E849">
            <v>62200102</v>
          </cell>
          <cell r="F849" t="str">
            <v>حشوات ضرس خلفية / عادية</v>
          </cell>
          <cell r="G849" t="str">
            <v>حشوة</v>
          </cell>
          <cell r="H849">
            <v>148.27698657721979</v>
          </cell>
          <cell r="I849">
            <v>53.071253071253075</v>
          </cell>
          <cell r="J849">
            <v>162.5</v>
          </cell>
          <cell r="K849">
            <v>132.41047020347551</v>
          </cell>
          <cell r="M849">
            <v>145.31884220660189</v>
          </cell>
          <cell r="N849">
            <v>56.609336609336616</v>
          </cell>
          <cell r="O849">
            <v>162.5</v>
          </cell>
          <cell r="P849">
            <v>130.8357062846641</v>
          </cell>
        </row>
        <row r="850">
          <cell r="D850" t="str">
            <v>0623</v>
          </cell>
          <cell r="E850">
            <v>623</v>
          </cell>
          <cell r="F850" t="str">
            <v>خدمات طبية متنوعة</v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R850">
            <v>287.1668186319539</v>
          </cell>
          <cell r="S850">
            <v>33127.309794652909</v>
          </cell>
          <cell r="T850">
            <v>115.35911409427278</v>
          </cell>
        </row>
        <row r="851">
          <cell r="D851" t="str">
            <v>0623001</v>
          </cell>
          <cell r="E851">
            <v>623001</v>
          </cell>
          <cell r="F851" t="str">
            <v>مختبرات طبية</v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>
            <v>110.92561040702938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111.73671935453973</v>
          </cell>
          <cell r="R851">
            <v>255.71792651597059</v>
          </cell>
          <cell r="S851">
            <v>28365.667090803923</v>
          </cell>
          <cell r="T851">
            <v>110.92561040702938</v>
          </cell>
        </row>
        <row r="852">
          <cell r="D852" t="str">
            <v>062300101</v>
          </cell>
          <cell r="E852">
            <v>62300101</v>
          </cell>
          <cell r="F852" t="str">
            <v>فحص C.B.C محتويات الدم</v>
          </cell>
          <cell r="G852" t="str">
            <v>فحص</v>
          </cell>
          <cell r="H852">
            <v>109.44529842784752</v>
          </cell>
          <cell r="I852">
            <v>75.78947368421052</v>
          </cell>
          <cell r="J852">
            <v>113.43283582089552</v>
          </cell>
          <cell r="K852">
            <v>99.158932359379534</v>
          </cell>
          <cell r="M852">
            <v>109.16961757538442</v>
          </cell>
          <cell r="N852">
            <v>82.105263157894726</v>
          </cell>
          <cell r="O852">
            <v>113.43283582089552</v>
          </cell>
          <cell r="P852">
            <v>100.95111243777787</v>
          </cell>
        </row>
        <row r="853">
          <cell r="D853" t="str">
            <v>062300102</v>
          </cell>
          <cell r="E853">
            <v>62300102</v>
          </cell>
          <cell r="F853" t="str">
            <v>فحص السكري</v>
          </cell>
          <cell r="G853" t="str">
            <v>فحص</v>
          </cell>
          <cell r="H853">
            <v>106.54414679730428</v>
          </cell>
          <cell r="I853">
            <v>91.406249999999986</v>
          </cell>
          <cell r="J853">
            <v>73.470387552131029</v>
          </cell>
          <cell r="K853">
            <v>100.15923368204784</v>
          </cell>
          <cell r="M853">
            <v>106.04859262615393</v>
          </cell>
          <cell r="N853">
            <v>93.75</v>
          </cell>
          <cell r="O853">
            <v>73.470387552131029</v>
          </cell>
          <cell r="P853">
            <v>100.57342059756877</v>
          </cell>
        </row>
        <row r="854">
          <cell r="D854" t="str">
            <v>062300103</v>
          </cell>
          <cell r="E854">
            <v>62300103</v>
          </cell>
          <cell r="F854" t="str">
            <v>فحص الحمل بالدم</v>
          </cell>
          <cell r="G854" t="str">
            <v>فحص</v>
          </cell>
          <cell r="H854">
            <v>119.74752735714895</v>
          </cell>
          <cell r="I854">
            <v>92.783505154639172</v>
          </cell>
          <cell r="J854">
            <v>146.20568112877217</v>
          </cell>
          <cell r="K854">
            <v>112.67951271725481</v>
          </cell>
          <cell r="M854">
            <v>119.74752735714895</v>
          </cell>
          <cell r="N854">
            <v>92.783505154639172</v>
          </cell>
          <cell r="O854">
            <v>146.20568112877217</v>
          </cell>
          <cell r="P854">
            <v>112.67951271725481</v>
          </cell>
        </row>
        <row r="855">
          <cell r="D855" t="str">
            <v>062300104</v>
          </cell>
          <cell r="E855">
            <v>62300104</v>
          </cell>
          <cell r="F855" t="str">
            <v>فحص كولسترول</v>
          </cell>
          <cell r="G855" t="str">
            <v>فحص</v>
          </cell>
          <cell r="H855">
            <v>112.63731019116767</v>
          </cell>
          <cell r="I855">
            <v>92.307692307692335</v>
          </cell>
          <cell r="J855">
            <v>118.53357006594536</v>
          </cell>
          <cell r="K855">
            <v>106.59975673375017</v>
          </cell>
          <cell r="M855">
            <v>112.63731019116767</v>
          </cell>
          <cell r="N855">
            <v>92.307692307692335</v>
          </cell>
          <cell r="O855">
            <v>118.53357006594536</v>
          </cell>
          <cell r="P855">
            <v>106.59975673375017</v>
          </cell>
        </row>
        <row r="856">
          <cell r="D856" t="str">
            <v>062300105</v>
          </cell>
          <cell r="E856">
            <v>62300105</v>
          </cell>
          <cell r="F856" t="str">
            <v>صورة ملونة للمعدة</v>
          </cell>
          <cell r="G856" t="str">
            <v>صورة</v>
          </cell>
          <cell r="H856">
            <v>151.1466058185967</v>
          </cell>
          <cell r="I856">
            <v>120</v>
          </cell>
          <cell r="J856">
            <v>138</v>
          </cell>
          <cell r="K856">
            <v>140.77810900347387</v>
          </cell>
          <cell r="M856">
            <v>153.3371363377068</v>
          </cell>
          <cell r="N856">
            <v>121.73913043478262</v>
          </cell>
          <cell r="O856">
            <v>140</v>
          </cell>
          <cell r="P856">
            <v>142.81837145279957</v>
          </cell>
        </row>
        <row r="857">
          <cell r="D857" t="str">
            <v>0623002</v>
          </cell>
          <cell r="E857">
            <v>623002</v>
          </cell>
          <cell r="F857" t="str">
            <v>خدمات العلاج الطبيعي</v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>
            <v>151.4089172454176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146.17090821403704</v>
          </cell>
          <cell r="R857">
            <v>31.448892115983337</v>
          </cell>
          <cell r="S857">
            <v>4761.6427038489874</v>
          </cell>
          <cell r="T857">
            <v>151.4089172454176</v>
          </cell>
        </row>
        <row r="858">
          <cell r="D858" t="str">
            <v>062300201</v>
          </cell>
          <cell r="E858">
            <v>62300201</v>
          </cell>
          <cell r="F858" t="str">
            <v>خدمات تدليك</v>
          </cell>
          <cell r="G858" t="str">
            <v>خدمة</v>
          </cell>
          <cell r="H858">
            <v>175.70689486870793</v>
          </cell>
          <cell r="I858">
            <v>64</v>
          </cell>
          <cell r="J858">
            <v>137.83783783783784</v>
          </cell>
          <cell r="K858">
            <v>151.40891724541763</v>
          </cell>
          <cell r="M858">
            <v>169.84999837308433</v>
          </cell>
          <cell r="N858">
            <v>60</v>
          </cell>
          <cell r="O858">
            <v>137.83783783783784</v>
          </cell>
          <cell r="P858">
            <v>146.17090821403704</v>
          </cell>
        </row>
        <row r="859">
          <cell r="D859" t="str">
            <v>063</v>
          </cell>
          <cell r="E859">
            <v>63</v>
          </cell>
          <cell r="F859" t="str">
            <v>خدمات المستشفيات</v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R859">
            <v>948.87690461726106</v>
          </cell>
          <cell r="S859">
            <v>121178.51988070973</v>
          </cell>
          <cell r="T859">
            <v>127.70731302559028</v>
          </cell>
        </row>
        <row r="860">
          <cell r="D860" t="str">
            <v>0630</v>
          </cell>
          <cell r="E860">
            <v>630</v>
          </cell>
          <cell r="F860" t="str">
            <v>خدمات المستشفيات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R860">
            <v>948.87690461726106</v>
          </cell>
          <cell r="S860">
            <v>121178.51988070973</v>
          </cell>
          <cell r="T860">
            <v>127.70731302559028</v>
          </cell>
        </row>
        <row r="861">
          <cell r="D861" t="str">
            <v>06301</v>
          </cell>
          <cell r="E861">
            <v>6301</v>
          </cell>
          <cell r="F861" t="str">
            <v>خدمات المستشفيات الحكومية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>
            <v>100.82790745704401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100.36322184877685</v>
          </cell>
          <cell r="R861">
            <v>73.298683179917404</v>
          </cell>
          <cell r="S861">
            <v>7390.5528443879002</v>
          </cell>
          <cell r="T861">
            <v>100.82790745704401</v>
          </cell>
        </row>
        <row r="862">
          <cell r="D862" t="str">
            <v>0630101</v>
          </cell>
          <cell r="E862">
            <v>630101</v>
          </cell>
          <cell r="F862" t="str">
            <v>خدمات المبيت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D863" t="str">
            <v>063010102</v>
          </cell>
          <cell r="E863">
            <v>63010102</v>
          </cell>
          <cell r="F863" t="str">
            <v>مبيت في غرفة مشتركة دون علاج - مستشفى حكومي</v>
          </cell>
          <cell r="G863" t="str">
            <v>ليلة واحدة</v>
          </cell>
          <cell r="H863">
            <v>100</v>
          </cell>
          <cell r="I863">
            <v>100</v>
          </cell>
          <cell r="J863">
            <v>108</v>
          </cell>
          <cell r="K863">
            <v>100.29057747902145</v>
          </cell>
          <cell r="M863">
            <v>100</v>
          </cell>
          <cell r="N863">
            <v>100</v>
          </cell>
          <cell r="O863">
            <v>110.00000000000001</v>
          </cell>
          <cell r="P863">
            <v>100.36322184877682</v>
          </cell>
        </row>
        <row r="864">
          <cell r="D864" t="str">
            <v>0630102</v>
          </cell>
          <cell r="E864">
            <v>630102</v>
          </cell>
          <cell r="F864" t="str">
            <v>خدمات علاجية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D865" t="str">
            <v>063010201</v>
          </cell>
          <cell r="E865">
            <v>63010201</v>
          </cell>
          <cell r="F865" t="str">
            <v>اجرة طبيب / عملية جراحية  للزائدة - مستشفى حكومي</v>
          </cell>
          <cell r="G865" t="str">
            <v>ليلة واحدة</v>
          </cell>
          <cell r="H865">
            <v>100</v>
          </cell>
          <cell r="I865">
            <v>103.33333333333334</v>
          </cell>
          <cell r="J865">
            <v>108</v>
          </cell>
          <cell r="K865">
            <v>101.3681163047723</v>
          </cell>
          <cell r="M865">
            <v>100</v>
          </cell>
          <cell r="N865">
            <v>100</v>
          </cell>
          <cell r="O865">
            <v>110.00000000000001</v>
          </cell>
          <cell r="P865">
            <v>100.36322184877682</v>
          </cell>
        </row>
        <row r="866">
          <cell r="D866" t="str">
            <v>06302</v>
          </cell>
          <cell r="E866">
            <v>6302</v>
          </cell>
          <cell r="F866" t="str">
            <v>خدمات المستشفيات الخاصة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>
            <v>129.95751179092625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>
            <v>130.29724297339408</v>
          </cell>
          <cell r="R866">
            <v>875.5782214373437</v>
          </cell>
          <cell r="S866">
            <v>113787.96703632183</v>
          </cell>
          <cell r="T866">
            <v>129.95751179092625</v>
          </cell>
        </row>
        <row r="867">
          <cell r="D867" t="str">
            <v>0630201</v>
          </cell>
          <cell r="E867">
            <v>630201</v>
          </cell>
          <cell r="F867" t="str">
            <v>خدمات المبيت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D868" t="str">
            <v>063020101</v>
          </cell>
          <cell r="E868">
            <v>63020101</v>
          </cell>
          <cell r="F868" t="str">
            <v>مبيت في غرفة خاصة دون العلاج / مستشفى خاص</v>
          </cell>
          <cell r="G868" t="str">
            <v>ليلة واحدة</v>
          </cell>
          <cell r="H868">
            <v>157.12230215827338</v>
          </cell>
          <cell r="I868">
            <v>73.333333333333329</v>
          </cell>
          <cell r="J868">
            <v>105</v>
          </cell>
          <cell r="K868">
            <v>138.19752544775469</v>
          </cell>
          <cell r="M868">
            <v>157.12230215827338</v>
          </cell>
          <cell r="N868">
            <v>66.666666666666657</v>
          </cell>
          <cell r="O868">
            <v>105</v>
          </cell>
          <cell r="P868">
            <v>137.00899675200034</v>
          </cell>
        </row>
        <row r="869">
          <cell r="D869" t="str">
            <v>063020102</v>
          </cell>
          <cell r="E869">
            <v>63020102</v>
          </cell>
          <cell r="F869" t="str">
            <v>مبيت في غرفة مشتركة دون علاج / مستشفى خاص</v>
          </cell>
          <cell r="G869" t="str">
            <v>ليلة واحدة</v>
          </cell>
          <cell r="H869">
            <v>122.42892702738111</v>
          </cell>
          <cell r="I869">
            <v>180</v>
          </cell>
          <cell r="J869">
            <v>95.238095238095227</v>
          </cell>
          <cell r="K869">
            <v>130.61277754649254</v>
          </cell>
          <cell r="M869">
            <v>122.42892702738111</v>
          </cell>
          <cell r="N869">
            <v>160</v>
          </cell>
          <cell r="O869">
            <v>95.238095238095227</v>
          </cell>
          <cell r="P869">
            <v>127.04719145922955</v>
          </cell>
        </row>
        <row r="870">
          <cell r="D870" t="str">
            <v>0630202</v>
          </cell>
          <cell r="E870">
            <v>630202</v>
          </cell>
          <cell r="F870" t="str">
            <v>خدمات علاجية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D871" t="str">
            <v>063020201</v>
          </cell>
          <cell r="E871">
            <v>63020201</v>
          </cell>
          <cell r="F871" t="str">
            <v>اجرة طبيب / عملية جراحية  للزائدة / مستشفى خاص</v>
          </cell>
          <cell r="G871" t="str">
            <v>ساعة</v>
          </cell>
          <cell r="H871">
            <v>137.68450225369037</v>
          </cell>
          <cell r="I871">
            <v>62.5</v>
          </cell>
          <cell r="J871">
            <v>102.58333333333334</v>
          </cell>
          <cell r="K871">
            <v>121.59570389118404</v>
          </cell>
          <cell r="M871">
            <v>146.54450883372189</v>
          </cell>
          <cell r="N871">
            <v>56.25</v>
          </cell>
          <cell r="O871">
            <v>102.58333333333334</v>
          </cell>
          <cell r="P871">
            <v>127.08418964113248</v>
          </cell>
        </row>
        <row r="872">
          <cell r="D872" t="str">
            <v>07</v>
          </cell>
          <cell r="E872">
            <v>7</v>
          </cell>
          <cell r="F872" t="str">
            <v xml:space="preserve">النقل والمواصلات 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R872">
            <v>13828.092579236556</v>
          </cell>
          <cell r="S872">
            <v>1391243.2588471458</v>
          </cell>
          <cell r="T872">
            <v>100.60991788094869</v>
          </cell>
        </row>
        <row r="873">
          <cell r="D873" t="str">
            <v>071</v>
          </cell>
          <cell r="E873">
            <v>71</v>
          </cell>
          <cell r="F873" t="str">
            <v>وسائل النقل الشخصية</v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R873">
            <v>2300.0565396677152</v>
          </cell>
          <cell r="S873">
            <v>237222.69745312241</v>
          </cell>
          <cell r="T873">
            <v>103.13776785999944</v>
          </cell>
        </row>
        <row r="874">
          <cell r="D874" t="str">
            <v>0711</v>
          </cell>
          <cell r="E874">
            <v>711</v>
          </cell>
          <cell r="F874" t="str">
            <v>السيارات</v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>
            <v>104.30153874312469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>
            <v>104.72349249606944</v>
          </cell>
          <cell r="R874">
            <v>2226.6991200357174</v>
          </cell>
          <cell r="S874">
            <v>232248.14453768704</v>
          </cell>
          <cell r="T874">
            <v>104.30153874312469</v>
          </cell>
        </row>
        <row r="875">
          <cell r="D875" t="str">
            <v>0711001</v>
          </cell>
          <cell r="E875">
            <v>711001</v>
          </cell>
          <cell r="F875" t="str">
            <v>سيارات الصالون</v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D876" t="str">
            <v>071100103</v>
          </cell>
          <cell r="E876">
            <v>71100103</v>
          </cell>
          <cell r="F876" t="str">
            <v>سيارة فيات دوبلو موديل 2012 قوة ماتور 2000 جير عادي 6 +1 عدد الركاب خصوصي - محرك ديزل - انتاج ايطاليا</v>
          </cell>
          <cell r="G876" t="str">
            <v>فولكس</v>
          </cell>
          <cell r="H876">
            <v>120.11363636363637</v>
          </cell>
          <cell r="I876">
            <v>120.11363636363637</v>
          </cell>
          <cell r="J876">
            <v>67.954545454545453</v>
          </cell>
          <cell r="K876">
            <v>115.67250339936204</v>
          </cell>
          <cell r="M876">
            <v>120</v>
          </cell>
          <cell r="N876">
            <v>120</v>
          </cell>
          <cell r="O876">
            <v>71.818181818181813</v>
          </cell>
          <cell r="P876">
            <v>115.89751551884027</v>
          </cell>
        </row>
        <row r="877">
          <cell r="D877" t="str">
            <v>071100104</v>
          </cell>
          <cell r="E877">
            <v>71100104</v>
          </cell>
          <cell r="F877" t="str">
            <v xml:space="preserve">سيارة جولف موديل 2012 قوة ماتور 1600 جير اتوماتك - محرك بنزين - انتاج ألمانيا </v>
          </cell>
          <cell r="G877" t="str">
            <v>اوبل</v>
          </cell>
          <cell r="H877">
            <v>104.92005631738317</v>
          </cell>
          <cell r="I877">
            <v>104.92005631738317</v>
          </cell>
          <cell r="J877">
            <v>77.147100233369983</v>
          </cell>
          <cell r="K877">
            <v>102.55530285580478</v>
          </cell>
          <cell r="M877">
            <v>105.69152731971687</v>
          </cell>
          <cell r="N877">
            <v>105.69152731971687</v>
          </cell>
          <cell r="O877">
            <v>84.861810256706974</v>
          </cell>
          <cell r="P877">
            <v>103.91796222353308</v>
          </cell>
        </row>
        <row r="878">
          <cell r="D878" t="str">
            <v>071100106</v>
          </cell>
          <cell r="E878">
            <v>71100106</v>
          </cell>
          <cell r="F878" t="str">
            <v>سيارة ACCENT  موديل 2012 قوة ماتور 1600 جير اتوماتك فل ابشن - محرك بنزين - انتاج كوريا</v>
          </cell>
          <cell r="G878" t="str">
            <v>هيونداي</v>
          </cell>
          <cell r="H878">
            <v>100.64189894080538</v>
          </cell>
          <cell r="I878">
            <v>100.64189894080538</v>
          </cell>
          <cell r="J878">
            <v>83.459135707009338</v>
          </cell>
          <cell r="K878">
            <v>99.17885702644503</v>
          </cell>
          <cell r="M878">
            <v>100.64189894080538</v>
          </cell>
          <cell r="N878">
            <v>100.64189894080538</v>
          </cell>
          <cell r="O878">
            <v>85.422880076586026</v>
          </cell>
          <cell r="P878">
            <v>99.346061816657624</v>
          </cell>
        </row>
        <row r="879">
          <cell r="D879" t="str">
            <v>071100107</v>
          </cell>
          <cell r="E879">
            <v>71100107</v>
          </cell>
          <cell r="F879" t="str">
            <v>سيارة كيا ريو موديل 2012 H5 قوة المحرك 1400 جير اتوماتك - محرك بنزين - انتاج كوريا</v>
          </cell>
          <cell r="G879" t="str">
            <v>هيونداي</v>
          </cell>
          <cell r="H879">
            <v>106.67253365601775</v>
          </cell>
          <cell r="I879">
            <v>106.67253365601775</v>
          </cell>
          <cell r="J879">
            <v>80.004400242013304</v>
          </cell>
          <cell r="K879">
            <v>104.40185131979709</v>
          </cell>
          <cell r="M879">
            <v>106.67253365601775</v>
          </cell>
          <cell r="N879">
            <v>106.67253365601775</v>
          </cell>
          <cell r="O879">
            <v>83.00456525108882</v>
          </cell>
          <cell r="P879">
            <v>104.65730308262191</v>
          </cell>
        </row>
        <row r="880">
          <cell r="D880" t="str">
            <v>071100110</v>
          </cell>
          <cell r="E880">
            <v>71100110</v>
          </cell>
          <cell r="F880" t="str">
            <v>سيارة جراند بونتو موديل 2012 قوة ماتور 1400 جير عادي - محرك بنزين - انتاج ايطاليا</v>
          </cell>
          <cell r="G880" t="str">
            <v>دايو</v>
          </cell>
          <cell r="H880">
            <v>102.70270270270269</v>
          </cell>
          <cell r="I880">
            <v>102.70270270270269</v>
          </cell>
          <cell r="J880">
            <v>76.756756756756758</v>
          </cell>
          <cell r="K880">
            <v>100.49351167154275</v>
          </cell>
          <cell r="M880">
            <v>102.70270270270269</v>
          </cell>
          <cell r="N880">
            <v>102.70270270270269</v>
          </cell>
          <cell r="O880">
            <v>77.837837837837839</v>
          </cell>
          <cell r="P880">
            <v>100.58556129784108</v>
          </cell>
        </row>
        <row r="881">
          <cell r="D881" t="str">
            <v>0713</v>
          </cell>
          <cell r="E881">
            <v>713</v>
          </cell>
          <cell r="F881" t="str">
            <v>دراجات هوائية</v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>
            <v>67.812539486673913</v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68.602469082922667</v>
          </cell>
          <cell r="R881">
            <v>73.357419631998013</v>
          </cell>
          <cell r="S881">
            <v>4974.5529154353735</v>
          </cell>
          <cell r="T881">
            <v>67.812539486673913</v>
          </cell>
        </row>
        <row r="882">
          <cell r="D882" t="str">
            <v>0713001</v>
          </cell>
          <cell r="E882">
            <v>713001</v>
          </cell>
          <cell r="F882" t="str">
            <v>دراجات هوائية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D883" t="str">
            <v>071300101</v>
          </cell>
          <cell r="E883">
            <v>71300101</v>
          </cell>
          <cell r="F883" t="str">
            <v>دراجة هوائية قطر 26 انش - ماونتين - الصين</v>
          </cell>
          <cell r="G883" t="str">
            <v>دراجة</v>
          </cell>
          <cell r="H883">
            <v>117.73655229050635</v>
          </cell>
          <cell r="I883">
            <v>54.166666666666664</v>
          </cell>
          <cell r="J883">
            <v>177.83505154639175</v>
          </cell>
          <cell r="K883">
            <v>66.691271586419646</v>
          </cell>
          <cell r="M883">
            <v>117.4049000305331</v>
          </cell>
          <cell r="N883">
            <v>54.166666666666664</v>
          </cell>
          <cell r="O883">
            <v>177.83505154639175</v>
          </cell>
          <cell r="P883">
            <v>66.632625025234134</v>
          </cell>
        </row>
        <row r="884">
          <cell r="D884" t="str">
            <v>071300102</v>
          </cell>
          <cell r="E884">
            <v>71300102</v>
          </cell>
          <cell r="F884" t="str">
            <v>دراجة هوائية قطر 20 انش -B.M.X -  الصين</v>
          </cell>
          <cell r="G884" t="str">
            <v>دراجة</v>
          </cell>
          <cell r="H884">
            <v>112.70170837431246</v>
          </cell>
          <cell r="I884">
            <v>58.45634753268665</v>
          </cell>
          <cell r="J884">
            <v>145.56482183472326</v>
          </cell>
          <cell r="K884">
            <v>68.952659054833603</v>
          </cell>
          <cell r="M884">
            <v>113.46665209631006</v>
          </cell>
          <cell r="N884">
            <v>60.354280894137503</v>
          </cell>
          <cell r="O884">
            <v>145.56482183472326</v>
          </cell>
          <cell r="P884">
            <v>70.630547160509749</v>
          </cell>
        </row>
        <row r="885">
          <cell r="D885" t="str">
            <v>072</v>
          </cell>
          <cell r="E885">
            <v>72</v>
          </cell>
          <cell r="F885" t="str">
            <v>تشغيل وسائط النقل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R885">
            <v>4054.7770855564245</v>
          </cell>
          <cell r="S885">
            <v>407971.63259316381</v>
          </cell>
          <cell r="T885">
            <v>100.61505823499029</v>
          </cell>
        </row>
        <row r="886">
          <cell r="D886" t="str">
            <v>0721</v>
          </cell>
          <cell r="E886">
            <v>721</v>
          </cell>
          <cell r="F886" t="str">
            <v>الاطارات وقطع الغيار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R886">
            <v>194.36102761416399</v>
          </cell>
          <cell r="S886">
            <v>19759.111416060259</v>
          </cell>
          <cell r="T886">
            <v>101.66190032337698</v>
          </cell>
        </row>
        <row r="887">
          <cell r="D887" t="str">
            <v>0721001</v>
          </cell>
          <cell r="E887">
            <v>721001</v>
          </cell>
          <cell r="F887" t="str">
            <v>الاطارات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>
            <v>91.352146546001677</v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>
            <v>92.044177287132285</v>
          </cell>
          <cell r="R887">
            <v>11.61957334030817</v>
          </cell>
          <cell r="S887">
            <v>1061.4729665858461</v>
          </cell>
          <cell r="T887">
            <v>91.352146546001663</v>
          </cell>
        </row>
        <row r="888">
          <cell r="D888" t="str">
            <v>072100101</v>
          </cell>
          <cell r="E888">
            <v>72100101</v>
          </cell>
          <cell r="F888" t="str">
            <v>اطار ستيل 13/135 GR اانسو صيني</v>
          </cell>
          <cell r="G888" t="str">
            <v>اطار</v>
          </cell>
          <cell r="H888">
            <v>92.321499411447192</v>
          </cell>
          <cell r="I888">
            <v>139.75155279503105</v>
          </cell>
          <cell r="J888">
            <v>81.911262798634809</v>
          </cell>
          <cell r="K888">
            <v>95.342718000605871</v>
          </cell>
          <cell r="M888">
            <v>94.50662365787197</v>
          </cell>
          <cell r="N888">
            <v>139.75155279503105</v>
          </cell>
          <cell r="O888">
            <v>80.546075085324233</v>
          </cell>
          <cell r="P888">
            <v>97.082344989335539</v>
          </cell>
        </row>
        <row r="889">
          <cell r="D889" t="str">
            <v>072100103</v>
          </cell>
          <cell r="E889">
            <v>72100103</v>
          </cell>
          <cell r="F889" t="str">
            <v>اطار ستيل 14/165 - هان كوك كوري</v>
          </cell>
          <cell r="G889" t="str">
            <v>اطار</v>
          </cell>
          <cell r="H889">
            <v>78.375733855185914</v>
          </cell>
          <cell r="I889">
            <v>139.75090178151345</v>
          </cell>
          <cell r="J889">
            <v>60.737527114967463</v>
          </cell>
          <cell r="K889">
            <v>81.96848999455888</v>
          </cell>
          <cell r="M889">
            <v>79.256360078277893</v>
          </cell>
          <cell r="N889">
            <v>139.75090178151345</v>
          </cell>
          <cell r="O889">
            <v>60.737527114967463</v>
          </cell>
          <cell r="P889">
            <v>82.71139522084512</v>
          </cell>
        </row>
        <row r="890">
          <cell r="D890" t="str">
            <v>072100104</v>
          </cell>
          <cell r="E890">
            <v>72100104</v>
          </cell>
          <cell r="F890" t="str">
            <v>اطار ستيل 14/185 - اليانس-اسرائيل</v>
          </cell>
          <cell r="G890" t="str">
            <v>اطار</v>
          </cell>
          <cell r="H890">
            <v>97.328457476520654</v>
          </cell>
          <cell r="I890">
            <v>109.20121334681497</v>
          </cell>
          <cell r="J890">
            <v>87.671232876712324</v>
          </cell>
          <cell r="K890">
            <v>97.548772025743645</v>
          </cell>
          <cell r="M890">
            <v>97.060335004133549</v>
          </cell>
          <cell r="N890">
            <v>109.20121334681497</v>
          </cell>
          <cell r="O890">
            <v>84.93150684931507</v>
          </cell>
          <cell r="P890">
            <v>97.114338419015411</v>
          </cell>
        </row>
        <row r="891">
          <cell r="D891" t="str">
            <v>0721002</v>
          </cell>
          <cell r="E891">
            <v>721002</v>
          </cell>
          <cell r="F891" t="str">
            <v>قطع الغيار</v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>
            <v>102.31744364611538</v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>
            <v>102.09904024038784</v>
          </cell>
          <cell r="R891">
            <v>182.74145427385582</v>
          </cell>
          <cell r="S891">
            <v>18697.638449474412</v>
          </cell>
          <cell r="T891">
            <v>102.31744364611538</v>
          </cell>
        </row>
        <row r="892">
          <cell r="D892" t="str">
            <v>072100201</v>
          </cell>
          <cell r="E892">
            <v>72100201</v>
          </cell>
          <cell r="F892" t="str">
            <v>بريك فيات امامي من 82 - 94 -يبسر - تركي</v>
          </cell>
          <cell r="G892" t="str">
            <v>زوج</v>
          </cell>
          <cell r="H892">
            <v>187.9722341667179</v>
          </cell>
          <cell r="I892">
            <v>63.888888888888886</v>
          </cell>
          <cell r="J892">
            <v>147.1861471861472</v>
          </cell>
          <cell r="K892">
            <v>121.99460739883558</v>
          </cell>
          <cell r="M892">
            <v>184.65507709318757</v>
          </cell>
          <cell r="N892">
            <v>61.111111111111114</v>
          </cell>
          <cell r="O892">
            <v>144.58874458874459</v>
          </cell>
          <cell r="P892">
            <v>119.01706984003766</v>
          </cell>
        </row>
        <row r="893">
          <cell r="D893" t="str">
            <v>072100202</v>
          </cell>
          <cell r="E893">
            <v>72100202</v>
          </cell>
          <cell r="F893" t="str">
            <v>مساحات 20 انش - بوش - المانيا</v>
          </cell>
          <cell r="G893" t="str">
            <v>زوج</v>
          </cell>
          <cell r="H893">
            <v>107.92886497673346</v>
          </cell>
          <cell r="I893">
            <v>100</v>
          </cell>
          <cell r="J893">
            <v>67.34693877551021</v>
          </cell>
          <cell r="K893">
            <v>100.01514766335883</v>
          </cell>
          <cell r="M893">
            <v>111.60825810094028</v>
          </cell>
          <cell r="N893">
            <v>100</v>
          </cell>
          <cell r="O893">
            <v>69.642857142857139</v>
          </cell>
          <cell r="P893">
            <v>101.72118422498023</v>
          </cell>
        </row>
        <row r="894">
          <cell r="D894" t="str">
            <v>072100203</v>
          </cell>
          <cell r="E894">
            <v>72100203</v>
          </cell>
          <cell r="F894" t="str">
            <v>بوجيات سيارة مرسيدس  عمومي- الكتروني - روسي</v>
          </cell>
          <cell r="G894" t="str">
            <v>طقم</v>
          </cell>
          <cell r="H894">
            <v>105.55824069598839</v>
          </cell>
          <cell r="I894">
            <v>69.444444444444443</v>
          </cell>
          <cell r="J894">
            <v>64.719101123595507</v>
          </cell>
          <cell r="K894">
            <v>83.535070799335642</v>
          </cell>
          <cell r="M894">
            <v>108.94151764137263</v>
          </cell>
          <cell r="N894">
            <v>66.666666666666657</v>
          </cell>
          <cell r="O894">
            <v>66.067415730337075</v>
          </cell>
          <cell r="P894">
            <v>83.641433141321386</v>
          </cell>
        </row>
        <row r="895">
          <cell r="D895" t="str">
            <v>072100204</v>
          </cell>
          <cell r="E895">
            <v>72100204</v>
          </cell>
          <cell r="F895" t="str">
            <v>بلاتين سيارة سوبارو - اليابان</v>
          </cell>
          <cell r="G895" t="str">
            <v>بلاتين</v>
          </cell>
          <cell r="H895">
            <v>117.45755837534043</v>
          </cell>
          <cell r="I895">
            <v>100</v>
          </cell>
          <cell r="J895">
            <v>96.829971181556189</v>
          </cell>
          <cell r="K895">
            <v>106.72521682762697</v>
          </cell>
          <cell r="M895">
            <v>118.75543194854859</v>
          </cell>
          <cell r="N895">
            <v>92.222222222222229</v>
          </cell>
          <cell r="O895">
            <v>103.74639769452449</v>
          </cell>
          <cell r="P895">
            <v>104.0349504999751</v>
          </cell>
        </row>
        <row r="896">
          <cell r="D896" t="str">
            <v>072100206</v>
          </cell>
          <cell r="E896">
            <v>72100206</v>
          </cell>
          <cell r="F896" t="str">
            <v>فلتر زيت سوبارو</v>
          </cell>
          <cell r="G896" t="str">
            <v>فلتر</v>
          </cell>
          <cell r="H896">
            <v>178.59508518918378</v>
          </cell>
          <cell r="I896">
            <v>52.203389830508485</v>
          </cell>
          <cell r="J896">
            <v>51.784232365145222</v>
          </cell>
          <cell r="K896">
            <v>103.087521882855</v>
          </cell>
          <cell r="M896">
            <v>178.59508518918378</v>
          </cell>
          <cell r="N896">
            <v>56.271186440677965</v>
          </cell>
          <cell r="O896">
            <v>53.775933609958507</v>
          </cell>
          <cell r="P896">
            <v>105.31419349490514</v>
          </cell>
        </row>
        <row r="897">
          <cell r="D897" t="str">
            <v>0722</v>
          </cell>
          <cell r="E897">
            <v>722</v>
          </cell>
          <cell r="F897" t="str">
            <v>المحروقات وزيوت التشحيم</v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R897">
            <v>2854.1928191826592</v>
          </cell>
          <cell r="S897">
            <v>279073.23432398844</v>
          </cell>
          <cell r="T897">
            <v>97.776587639199946</v>
          </cell>
        </row>
        <row r="898">
          <cell r="D898" t="str">
            <v>0722001</v>
          </cell>
          <cell r="E898">
            <v>722001</v>
          </cell>
          <cell r="F898" t="str">
            <v>المحروقات</v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>
            <v>97.767978181901768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97.118997515817568</v>
          </cell>
          <cell r="R898">
            <v>2835.598109080589</v>
          </cell>
          <cell r="S898">
            <v>277230.69406123291</v>
          </cell>
          <cell r="T898">
            <v>97.767978181901753</v>
          </cell>
        </row>
        <row r="899">
          <cell r="D899" t="str">
            <v>072200102</v>
          </cell>
          <cell r="E899">
            <v>72200102</v>
          </cell>
          <cell r="F899" t="str">
            <v>بنزين 95 بدون رصاص - اسرائيل</v>
          </cell>
          <cell r="G899" t="str">
            <v>1 لتر</v>
          </cell>
          <cell r="H899">
            <v>96.497076574009981</v>
          </cell>
          <cell r="I899">
            <v>96.503674320441419</v>
          </cell>
          <cell r="J899">
            <v>91.41696292534283</v>
          </cell>
          <cell r="K899">
            <v>95.244076094632916</v>
          </cell>
          <cell r="M899">
            <v>95.520714922333653</v>
          </cell>
          <cell r="N899">
            <v>95.52724591247744</v>
          </cell>
          <cell r="O899">
            <v>90.502793296089408</v>
          </cell>
          <cell r="P899">
            <v>94.283054827389947</v>
          </cell>
        </row>
        <row r="900">
          <cell r="D900" t="str">
            <v>072200103</v>
          </cell>
          <cell r="E900">
            <v>72200103</v>
          </cell>
          <cell r="F900" t="str">
            <v>بنزين 98 بدون رصاص -  اسرائيل</v>
          </cell>
          <cell r="G900" t="str">
            <v>1 لتر</v>
          </cell>
          <cell r="H900">
            <v>97.774139722318424</v>
          </cell>
          <cell r="I900">
            <v>97.758750944346502</v>
          </cell>
          <cell r="J900">
            <v>111.98724630572079</v>
          </cell>
          <cell r="K900">
            <v>101.27995955066052</v>
          </cell>
          <cell r="M900">
            <v>96.716305134905383</v>
          </cell>
          <cell r="N900">
            <v>96.701082850667362</v>
          </cell>
          <cell r="O900">
            <v>111.10429824023547</v>
          </cell>
          <cell r="P900">
            <v>100.26528396044077</v>
          </cell>
        </row>
        <row r="901">
          <cell r="D901" t="str">
            <v>072200104</v>
          </cell>
          <cell r="E901">
            <v>72200104</v>
          </cell>
          <cell r="F901" t="str">
            <v>سولار - اسرائيل</v>
          </cell>
          <cell r="G901" t="str">
            <v>1 لتر</v>
          </cell>
          <cell r="H901">
            <v>98.639241412897164</v>
          </cell>
          <cell r="I901">
            <v>98.658083494904531</v>
          </cell>
          <cell r="J901">
            <v>91.499149284769047</v>
          </cell>
          <cell r="K901">
            <v>96.878723984612179</v>
          </cell>
          <cell r="M901">
            <v>98.272552783109418</v>
          </cell>
          <cell r="N901">
            <v>98.291324820202291</v>
          </cell>
          <cell r="O901">
            <v>92.709055391013919</v>
          </cell>
          <cell r="P901">
            <v>96.901017872497505</v>
          </cell>
        </row>
        <row r="902">
          <cell r="D902" t="str">
            <v>072200105</v>
          </cell>
          <cell r="E902">
            <v>72200105</v>
          </cell>
          <cell r="F902" t="str">
            <v>بنزين بدون رصاص  - مصري</v>
          </cell>
          <cell r="G902" t="str">
            <v>1 لتر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D903" t="str">
            <v>072200106</v>
          </cell>
          <cell r="E903">
            <v>72200106</v>
          </cell>
          <cell r="F903" t="str">
            <v>سولار - مصري</v>
          </cell>
          <cell r="G903" t="str">
            <v>1 لتر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D904" t="str">
            <v>0722002</v>
          </cell>
          <cell r="E904">
            <v>722002</v>
          </cell>
          <cell r="F904" t="str">
            <v>زيوت السيارات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>
            <v>99.089485807601335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100.77244931744114</v>
          </cell>
          <cell r="R904">
            <v>18.59471010207006</v>
          </cell>
          <cell r="S904">
            <v>1842.5402627555325</v>
          </cell>
          <cell r="T904">
            <v>99.089485807601335</v>
          </cell>
        </row>
        <row r="905">
          <cell r="D905" t="str">
            <v>072200202</v>
          </cell>
          <cell r="E905">
            <v>72200202</v>
          </cell>
          <cell r="F905" t="str">
            <v>زيت ماتور بنزين- كاسترول - اسرائيل</v>
          </cell>
          <cell r="G905" t="str">
            <v>علبة /1 لتر</v>
          </cell>
          <cell r="H905">
            <v>104.76768903735196</v>
          </cell>
          <cell r="I905">
            <v>122.44897959183673</v>
          </cell>
          <cell r="J905">
            <v>145.6647396738949</v>
          </cell>
          <cell r="K905">
            <v>114.45476826252421</v>
          </cell>
          <cell r="M905">
            <v>109.32280595201944</v>
          </cell>
          <cell r="N905">
            <v>122.44897959183673</v>
          </cell>
          <cell r="O905">
            <v>156.06936393631597</v>
          </cell>
          <cell r="P905">
            <v>118.27933628480453</v>
          </cell>
        </row>
        <row r="906">
          <cell r="D906" t="str">
            <v>072200203</v>
          </cell>
          <cell r="E906">
            <v>72200203</v>
          </cell>
          <cell r="F906" t="str">
            <v>زيت ماتور ديزل - باز - اسرائيل</v>
          </cell>
          <cell r="G906" t="str">
            <v>علبة / 1 لتر</v>
          </cell>
          <cell r="H906">
            <v>101.4320968462779</v>
          </cell>
          <cell r="I906">
            <v>70</v>
          </cell>
          <cell r="J906">
            <v>149.60027400437912</v>
          </cell>
          <cell r="K906">
            <v>97.231708388159234</v>
          </cell>
          <cell r="M906">
            <v>101.4320968462779</v>
          </cell>
          <cell r="N906">
            <v>73.181818181818187</v>
          </cell>
          <cell r="O906">
            <v>154.34948905213719</v>
          </cell>
          <cell r="P906">
            <v>98.693744370272327</v>
          </cell>
        </row>
        <row r="907">
          <cell r="D907" t="str">
            <v>072200205</v>
          </cell>
          <cell r="E907">
            <v>72200205</v>
          </cell>
          <cell r="F907" t="str">
            <v>زيت بريك /بريطانيا</v>
          </cell>
          <cell r="G907" t="str">
            <v>علبه/350مل</v>
          </cell>
          <cell r="H907">
            <v>105.14308787159948</v>
          </cell>
          <cell r="I907">
            <v>58.536585365853668</v>
          </cell>
          <cell r="J907">
            <v>69.911962455012329</v>
          </cell>
          <cell r="K907">
            <v>87.426062184779667</v>
          </cell>
          <cell r="M907">
            <v>105.14308787159948</v>
          </cell>
          <cell r="N907">
            <v>58.536585365853668</v>
          </cell>
          <cell r="O907">
            <v>72.131389834536535</v>
          </cell>
          <cell r="P907">
            <v>87.66514152244261</v>
          </cell>
        </row>
        <row r="908">
          <cell r="D908" t="str">
            <v>0723</v>
          </cell>
          <cell r="E908">
            <v>723</v>
          </cell>
          <cell r="F908" t="str">
            <v>اصلاح السيارات الشخصية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R908">
            <v>441.1974093993785</v>
          </cell>
          <cell r="S908">
            <v>45619.472209525629</v>
          </cell>
          <cell r="T908">
            <v>103.39922954586117</v>
          </cell>
        </row>
        <row r="909">
          <cell r="D909" t="str">
            <v>0723001</v>
          </cell>
          <cell r="E909">
            <v>723001</v>
          </cell>
          <cell r="F909" t="str">
            <v>اصلاح ميكانيك السيارات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>
            <v>103.3045540947756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105.86334256382271</v>
          </cell>
          <cell r="R909">
            <v>427.90047707825494</v>
          </cell>
          <cell r="S909">
            <v>44204.067981510874</v>
          </cell>
          <cell r="T909">
            <v>103.3045540947756</v>
          </cell>
        </row>
        <row r="910">
          <cell r="D910" t="str">
            <v>072300101</v>
          </cell>
          <cell r="E910">
            <v>72300101</v>
          </cell>
          <cell r="F910" t="str">
            <v>اصلاح ميزان سيارة</v>
          </cell>
          <cell r="G910" t="str">
            <v>اصلاح</v>
          </cell>
          <cell r="H910">
            <v>141.23416428279526</v>
          </cell>
          <cell r="I910">
            <v>66.666666666666657</v>
          </cell>
          <cell r="J910">
            <v>195.25423728813561</v>
          </cell>
          <cell r="K910">
            <v>127.84352702644217</v>
          </cell>
          <cell r="M910">
            <v>147.11892112791173</v>
          </cell>
          <cell r="N910">
            <v>66.666666666666657</v>
          </cell>
          <cell r="O910">
            <v>203.38983050847457</v>
          </cell>
          <cell r="P910">
            <v>132.07362958083337</v>
          </cell>
        </row>
        <row r="911">
          <cell r="D911" t="str">
            <v>072300102</v>
          </cell>
          <cell r="E911">
            <v>72300102</v>
          </cell>
          <cell r="F911" t="str">
            <v>اجرة تركيب بريكات امامي وخلفي</v>
          </cell>
          <cell r="G911" t="str">
            <v>تركيب</v>
          </cell>
          <cell r="H911">
            <v>94.551336819201921</v>
          </cell>
          <cell r="I911">
            <v>66.498740554156171</v>
          </cell>
          <cell r="J911">
            <v>94.551336819201921</v>
          </cell>
          <cell r="K911">
            <v>83.475723370125294</v>
          </cell>
          <cell r="M911">
            <v>96.829682284724868</v>
          </cell>
          <cell r="N911">
            <v>66.498740554156171</v>
          </cell>
          <cell r="O911">
            <v>96.829682284724868</v>
          </cell>
          <cell r="P911">
            <v>84.85454162464886</v>
          </cell>
        </row>
        <row r="912">
          <cell r="D912" t="str">
            <v>0723002</v>
          </cell>
          <cell r="E912">
            <v>723002</v>
          </cell>
          <cell r="F912" t="str">
            <v>غسيل وتشحيم السيارات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>
            <v>106.44592255059028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112.51212571287722</v>
          </cell>
          <cell r="R912">
            <v>13.296932321123556</v>
          </cell>
          <cell r="S912">
            <v>1415.4042280147587</v>
          </cell>
          <cell r="T912">
            <v>106.44592255059028</v>
          </cell>
        </row>
        <row r="913">
          <cell r="D913" t="str">
            <v>072300201</v>
          </cell>
          <cell r="E913">
            <v>72300201</v>
          </cell>
          <cell r="F913" t="str">
            <v>غسيل بودي سيارة</v>
          </cell>
          <cell r="G913" t="str">
            <v>غسيل</v>
          </cell>
          <cell r="H913">
            <v>99.27360774818402</v>
          </cell>
          <cell r="I913">
            <v>87.804878048780495</v>
          </cell>
          <cell r="J913">
            <v>150</v>
          </cell>
          <cell r="K913">
            <v>106.44592255059032</v>
          </cell>
          <cell r="M913">
            <v>107.02179176755449</v>
          </cell>
          <cell r="N913">
            <v>87.804878048780495</v>
          </cell>
          <cell r="O913">
            <v>150</v>
          </cell>
          <cell r="P913">
            <v>112.51212571287726</v>
          </cell>
        </row>
        <row r="914">
          <cell r="D914" t="str">
            <v>0724</v>
          </cell>
          <cell r="E914">
            <v>724</v>
          </cell>
          <cell r="F914" t="str">
            <v>خدمات اخرى لسيارات النقل الشخصية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R914">
            <v>565.02582936022293</v>
          </cell>
          <cell r="S914">
            <v>63519.814643589474</v>
          </cell>
          <cell r="T914">
            <v>112.41931137115054</v>
          </cell>
        </row>
        <row r="915">
          <cell r="D915" t="str">
            <v>0724001</v>
          </cell>
          <cell r="E915">
            <v>724001</v>
          </cell>
          <cell r="F915" t="str">
            <v>خدمات مواقف السيارات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>
            <v>177.87772446760829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179.74734043388904</v>
          </cell>
          <cell r="R915">
            <v>2.6689020020564267</v>
          </cell>
          <cell r="S915">
            <v>474.73821495284119</v>
          </cell>
          <cell r="T915">
            <v>177.87772446760829</v>
          </cell>
        </row>
        <row r="916">
          <cell r="D916" t="str">
            <v>072400102</v>
          </cell>
          <cell r="E916">
            <v>72400102</v>
          </cell>
          <cell r="F916" t="str">
            <v>اجرة موقف سيارة لمرة واحدة</v>
          </cell>
          <cell r="G916" t="str">
            <v>اجرة</v>
          </cell>
          <cell r="H916">
            <v>113.09492643593906</v>
          </cell>
          <cell r="I916">
            <v>100</v>
          </cell>
          <cell r="J916">
            <v>200</v>
          </cell>
          <cell r="K916">
            <v>177.87772446760837</v>
          </cell>
          <cell r="M916">
            <v>122.51950363893398</v>
          </cell>
          <cell r="N916">
            <v>100</v>
          </cell>
          <cell r="O916">
            <v>200</v>
          </cell>
          <cell r="P916">
            <v>179.74734043388901</v>
          </cell>
        </row>
        <row r="917">
          <cell r="D917" t="str">
            <v>0724002</v>
          </cell>
          <cell r="E917">
            <v>724002</v>
          </cell>
          <cell r="F917" t="str">
            <v>تعليم قيادة السيارة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>
            <v>112.71367412861017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112.95085109803058</v>
          </cell>
          <cell r="R917">
            <v>547.07671609290151</v>
          </cell>
          <cell r="S917">
            <v>61663.026701045485</v>
          </cell>
          <cell r="T917">
            <v>112.71367412861017</v>
          </cell>
        </row>
        <row r="918">
          <cell r="D918" t="str">
            <v>072400201</v>
          </cell>
          <cell r="E918">
            <v>72400201</v>
          </cell>
          <cell r="F918" t="str">
            <v>درس تعليم سيارة خصوصي</v>
          </cell>
          <cell r="G918" t="str">
            <v>درس / 50 دقيقة</v>
          </cell>
          <cell r="H918">
            <v>108.6710176599987</v>
          </cell>
          <cell r="I918">
            <v>104.76190476190474</v>
          </cell>
          <cell r="J918">
            <v>128.57142857142858</v>
          </cell>
          <cell r="K918">
            <v>112.71367412861019</v>
          </cell>
          <cell r="M918">
            <v>108.6710176599987</v>
          </cell>
          <cell r="N918">
            <v>105.95238095238095</v>
          </cell>
          <cell r="O918">
            <v>128.57142857142858</v>
          </cell>
          <cell r="P918">
            <v>112.95085109803055</v>
          </cell>
        </row>
        <row r="919">
          <cell r="D919" t="str">
            <v>0724003</v>
          </cell>
          <cell r="E919">
            <v>724003</v>
          </cell>
          <cell r="F919" t="str">
            <v>خدمات تاجير سيارة بدون سائق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>
            <v>90.447030057288714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>
            <v>90.41486047089559</v>
          </cell>
          <cell r="R919">
            <v>15.280211265265018</v>
          </cell>
          <cell r="S919">
            <v>1382.0497275911466</v>
          </cell>
          <cell r="T919">
            <v>90.4470300572887</v>
          </cell>
        </row>
        <row r="920">
          <cell r="D920" t="str">
            <v>072400301</v>
          </cell>
          <cell r="E920">
            <v>72400301</v>
          </cell>
          <cell r="F920" t="str">
            <v>اجرة سيارة بدون سائق ليوم واحد</v>
          </cell>
          <cell r="G920" t="str">
            <v>يوم</v>
          </cell>
          <cell r="H920">
            <v>88.389038492000651</v>
          </cell>
          <cell r="I920">
            <v>100</v>
          </cell>
          <cell r="J920">
            <v>108.57142857142857</v>
          </cell>
          <cell r="K920">
            <v>90.447030057288714</v>
          </cell>
          <cell r="M920">
            <v>89.101853318549047</v>
          </cell>
          <cell r="N920">
            <v>95</v>
          </cell>
          <cell r="O920">
            <v>108.57142857142857</v>
          </cell>
          <cell r="P920">
            <v>90.41486047089559</v>
          </cell>
        </row>
        <row r="921">
          <cell r="D921" t="str">
            <v>073</v>
          </cell>
          <cell r="E921">
            <v>73</v>
          </cell>
          <cell r="F921" t="str">
            <v>خدمات النقل العامة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R921">
            <v>7473.2589540124172</v>
          </cell>
          <cell r="S921">
            <v>746048.92880085949</v>
          </cell>
          <cell r="T921">
            <v>99.829128549105519</v>
          </cell>
        </row>
        <row r="922">
          <cell r="D922" t="str">
            <v>0732</v>
          </cell>
          <cell r="E922">
            <v>732</v>
          </cell>
          <cell r="F922" t="str">
            <v>النقل البري للركاب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R922">
            <v>5045.1437525737283</v>
          </cell>
          <cell r="S922">
            <v>502251.86904219683</v>
          </cell>
          <cell r="T922">
            <v>99.551547720712264</v>
          </cell>
        </row>
        <row r="923">
          <cell r="D923" t="str">
            <v>0732001</v>
          </cell>
          <cell r="E923">
            <v>732001</v>
          </cell>
          <cell r="F923" t="str">
            <v>خدمات سيارات الاجرة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97.667384169411989</v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>
            <v>98.03462732561384</v>
          </cell>
          <cell r="R923">
            <v>3900.4377799153858</v>
          </cell>
          <cell r="S923">
            <v>380945.55507988442</v>
          </cell>
          <cell r="T923">
            <v>97.667384169411989</v>
          </cell>
        </row>
        <row r="924">
          <cell r="D924" t="str">
            <v>073200103</v>
          </cell>
          <cell r="E924">
            <v>73200103</v>
          </cell>
          <cell r="F924" t="str">
            <v>اجرة تاكسي مشترك طولكرم - نابلس</v>
          </cell>
          <cell r="G924" t="str">
            <v>سفرة</v>
          </cell>
          <cell r="H924">
            <v>83.333333333333343</v>
          </cell>
          <cell r="I924" t="str">
            <v/>
          </cell>
          <cell r="J924" t="str">
            <v/>
          </cell>
          <cell r="K924">
            <v>83.333333333333343</v>
          </cell>
          <cell r="M924">
            <v>83.333333333333343</v>
          </cell>
          <cell r="N924" t="str">
            <v/>
          </cell>
          <cell r="O924" t="str">
            <v/>
          </cell>
          <cell r="P924">
            <v>83.333333333333343</v>
          </cell>
        </row>
        <row r="925">
          <cell r="D925" t="str">
            <v>073200105</v>
          </cell>
          <cell r="E925">
            <v>73200105</v>
          </cell>
          <cell r="F925" t="str">
            <v>اجرة تاكسي مشترك قلقيلية - نابلس</v>
          </cell>
          <cell r="G925" t="str">
            <v>سفرة</v>
          </cell>
          <cell r="H925">
            <v>92.036844511344611</v>
          </cell>
          <cell r="I925" t="str">
            <v/>
          </cell>
          <cell r="J925" t="str">
            <v/>
          </cell>
          <cell r="K925">
            <v>92.036844511344611</v>
          </cell>
          <cell r="M925">
            <v>92.036844511344611</v>
          </cell>
          <cell r="N925" t="str">
            <v/>
          </cell>
          <cell r="O925" t="str">
            <v/>
          </cell>
          <cell r="P925">
            <v>92.036844511344611</v>
          </cell>
        </row>
        <row r="926">
          <cell r="D926" t="str">
            <v>073200109</v>
          </cell>
          <cell r="E926">
            <v>73200109</v>
          </cell>
          <cell r="F926" t="str">
            <v>اجرة تاكسي مشترك نابلس - رام الله</v>
          </cell>
          <cell r="G926" t="str">
            <v>سفرة</v>
          </cell>
          <cell r="H926">
            <v>88.888888888888886</v>
          </cell>
          <cell r="I926" t="str">
            <v/>
          </cell>
          <cell r="J926" t="str">
            <v/>
          </cell>
          <cell r="K926">
            <v>88.888888888888886</v>
          </cell>
          <cell r="M926">
            <v>88.888888888888886</v>
          </cell>
          <cell r="N926" t="str">
            <v/>
          </cell>
          <cell r="O926" t="str">
            <v/>
          </cell>
          <cell r="P926">
            <v>88.888888888888886</v>
          </cell>
        </row>
        <row r="927">
          <cell r="D927" t="str">
            <v>073200111</v>
          </cell>
          <cell r="E927">
            <v>73200111</v>
          </cell>
          <cell r="F927" t="str">
            <v>اجرة تاكسي مشترك رام الله - القدس (مباشر)</v>
          </cell>
          <cell r="G927" t="str">
            <v>سفرة</v>
          </cell>
          <cell r="H927" t="str">
            <v/>
          </cell>
          <cell r="I927" t="str">
            <v/>
          </cell>
          <cell r="J927">
            <v>100</v>
          </cell>
          <cell r="K927">
            <v>100</v>
          </cell>
          <cell r="M927" t="str">
            <v/>
          </cell>
          <cell r="N927" t="str">
            <v/>
          </cell>
          <cell r="O927">
            <v>100</v>
          </cell>
          <cell r="P927">
            <v>100</v>
          </cell>
        </row>
        <row r="928">
          <cell r="D928" t="str">
            <v>073200112</v>
          </cell>
          <cell r="E928">
            <v>73200112</v>
          </cell>
          <cell r="F928" t="str">
            <v>اجرة تاكسي مشترك رام الله - عناتا - القدس</v>
          </cell>
          <cell r="G928" t="str">
            <v>سفرة</v>
          </cell>
          <cell r="H928">
            <v>75</v>
          </cell>
          <cell r="I928" t="str">
            <v/>
          </cell>
          <cell r="J928">
            <v>107.14285714285714</v>
          </cell>
          <cell r="K928">
            <v>75.546494651386951</v>
          </cell>
          <cell r="M928">
            <v>75</v>
          </cell>
          <cell r="N928" t="str">
            <v/>
          </cell>
          <cell r="O928">
            <v>107.14285714285714</v>
          </cell>
          <cell r="P928">
            <v>75.546494651386951</v>
          </cell>
        </row>
        <row r="929">
          <cell r="D929" t="str">
            <v>073200113</v>
          </cell>
          <cell r="E929">
            <v>73200113</v>
          </cell>
          <cell r="F929" t="str">
            <v>اجرة تاكسي مشترك رام الله - اريحا</v>
          </cell>
          <cell r="G929" t="str">
            <v>سفرة</v>
          </cell>
          <cell r="H929">
            <v>100</v>
          </cell>
          <cell r="I929" t="str">
            <v/>
          </cell>
          <cell r="J929" t="str">
            <v/>
          </cell>
          <cell r="K929">
            <v>100</v>
          </cell>
          <cell r="M929">
            <v>100</v>
          </cell>
          <cell r="N929" t="str">
            <v/>
          </cell>
          <cell r="O929" t="str">
            <v/>
          </cell>
          <cell r="P929">
            <v>100</v>
          </cell>
        </row>
        <row r="930">
          <cell r="D930" t="str">
            <v>073200114</v>
          </cell>
          <cell r="E930">
            <v>73200114</v>
          </cell>
          <cell r="F930" t="str">
            <v>اجرة تاكسي مشترك بيت لحم - رام الله</v>
          </cell>
          <cell r="G930" t="str">
            <v>سفرة</v>
          </cell>
          <cell r="H930">
            <v>111.11111111111111</v>
          </cell>
          <cell r="I930" t="str">
            <v/>
          </cell>
          <cell r="J930" t="str">
            <v/>
          </cell>
          <cell r="K930">
            <v>111.11111111111111</v>
          </cell>
          <cell r="M930">
            <v>111.11111111111111</v>
          </cell>
          <cell r="N930" t="str">
            <v/>
          </cell>
          <cell r="O930" t="str">
            <v/>
          </cell>
          <cell r="P930">
            <v>111.11111111111111</v>
          </cell>
        </row>
        <row r="931">
          <cell r="D931" t="str">
            <v>073200115</v>
          </cell>
          <cell r="E931">
            <v>73200115</v>
          </cell>
          <cell r="F931" t="str">
            <v>اجرة تاكسي مشترك بيت لحم - الخليل</v>
          </cell>
          <cell r="G931" t="str">
            <v>سفرة</v>
          </cell>
          <cell r="H931">
            <v>112.5</v>
          </cell>
          <cell r="I931" t="str">
            <v/>
          </cell>
          <cell r="J931" t="str">
            <v/>
          </cell>
          <cell r="K931">
            <v>112.49999999999999</v>
          </cell>
          <cell r="M931">
            <v>112.5</v>
          </cell>
          <cell r="N931" t="str">
            <v/>
          </cell>
          <cell r="O931" t="str">
            <v/>
          </cell>
          <cell r="P931">
            <v>112.49999999999999</v>
          </cell>
        </row>
        <row r="932">
          <cell r="D932" t="str">
            <v>073200116</v>
          </cell>
          <cell r="E932">
            <v>73200116</v>
          </cell>
          <cell r="F932" t="str">
            <v>أجرة تاكسي طلب داخل مدينة غزة</v>
          </cell>
          <cell r="G932" t="str">
            <v>سفرة</v>
          </cell>
          <cell r="H932" t="str">
            <v/>
          </cell>
          <cell r="I932">
            <v>100</v>
          </cell>
          <cell r="J932" t="str">
            <v/>
          </cell>
          <cell r="K932">
            <v>100</v>
          </cell>
          <cell r="M932" t="str">
            <v/>
          </cell>
          <cell r="N932">
            <v>100</v>
          </cell>
          <cell r="O932" t="str">
            <v/>
          </cell>
          <cell r="P932">
            <v>100</v>
          </cell>
        </row>
        <row r="933">
          <cell r="D933" t="str">
            <v>073200117</v>
          </cell>
          <cell r="E933">
            <v>73200117</v>
          </cell>
          <cell r="F933" t="str">
            <v>أجرة تاكسي مشترك داخل مدينة غزة</v>
          </cell>
          <cell r="G933" t="str">
            <v>سفرة</v>
          </cell>
          <cell r="H933" t="str">
            <v/>
          </cell>
          <cell r="I933">
            <v>133.33333333333331</v>
          </cell>
          <cell r="J933" t="str">
            <v/>
          </cell>
          <cell r="K933">
            <v>133.33333333333331</v>
          </cell>
          <cell r="M933" t="str">
            <v/>
          </cell>
          <cell r="N933">
            <v>140</v>
          </cell>
          <cell r="O933" t="str">
            <v/>
          </cell>
          <cell r="P933">
            <v>140</v>
          </cell>
        </row>
        <row r="934">
          <cell r="D934" t="str">
            <v>073200120</v>
          </cell>
          <cell r="E934">
            <v>73200120</v>
          </cell>
          <cell r="F934" t="str">
            <v>أجرة تاكسي مشترك غزة - خان يونس</v>
          </cell>
          <cell r="G934" t="str">
            <v>سفرة</v>
          </cell>
          <cell r="H934" t="str">
            <v/>
          </cell>
          <cell r="I934">
            <v>100</v>
          </cell>
          <cell r="J934" t="str">
            <v/>
          </cell>
          <cell r="K934">
            <v>100</v>
          </cell>
          <cell r="M934" t="str">
            <v/>
          </cell>
          <cell r="N934">
            <v>100</v>
          </cell>
          <cell r="O934" t="str">
            <v/>
          </cell>
          <cell r="P934">
            <v>100</v>
          </cell>
        </row>
        <row r="935">
          <cell r="D935" t="str">
            <v>073200121</v>
          </cell>
          <cell r="E935">
            <v>73200121</v>
          </cell>
          <cell r="F935" t="str">
            <v>أجرة تاكسي مشترك النصيرات - غزة</v>
          </cell>
          <cell r="G935" t="str">
            <v>سفرة</v>
          </cell>
          <cell r="H935" t="str">
            <v/>
          </cell>
          <cell r="I935">
            <v>85.714285714285708</v>
          </cell>
          <cell r="J935" t="str">
            <v/>
          </cell>
          <cell r="K935">
            <v>85.714285714285708</v>
          </cell>
          <cell r="M935" t="str">
            <v/>
          </cell>
          <cell r="N935">
            <v>85.714285714285708</v>
          </cell>
          <cell r="O935" t="str">
            <v/>
          </cell>
          <cell r="P935">
            <v>85.714285714285708</v>
          </cell>
        </row>
        <row r="936">
          <cell r="D936" t="str">
            <v>073200122</v>
          </cell>
          <cell r="E936">
            <v>73200122</v>
          </cell>
          <cell r="F936" t="str">
            <v>أجرة راكب عمومي  رام الله - قلنديا</v>
          </cell>
          <cell r="G936" t="str">
            <v>سفرة</v>
          </cell>
          <cell r="H936">
            <v>100</v>
          </cell>
          <cell r="I936" t="str">
            <v/>
          </cell>
          <cell r="J936" t="str">
            <v/>
          </cell>
          <cell r="K936">
            <v>100</v>
          </cell>
          <cell r="M936">
            <v>100</v>
          </cell>
          <cell r="N936" t="str">
            <v/>
          </cell>
          <cell r="O936" t="str">
            <v/>
          </cell>
          <cell r="P936">
            <v>100</v>
          </cell>
        </row>
        <row r="937">
          <cell r="D937" t="str">
            <v>0732002</v>
          </cell>
          <cell r="E937">
            <v>732002</v>
          </cell>
          <cell r="F937" t="str">
            <v>خدمات الباص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>
            <v>105.97159170979393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105.7464355328503</v>
          </cell>
          <cell r="R937">
            <v>1144.7059726583425</v>
          </cell>
          <cell r="S937">
            <v>121306.3139623124</v>
          </cell>
          <cell r="T937">
            <v>105.97159170979393</v>
          </cell>
        </row>
        <row r="938">
          <cell r="D938" t="str">
            <v>073200203</v>
          </cell>
          <cell r="E938">
            <v>73200203</v>
          </cell>
          <cell r="F938" t="str">
            <v>اجرة باص طولكرم - نابلس</v>
          </cell>
          <cell r="G938" t="str">
            <v>سفرة</v>
          </cell>
          <cell r="H938">
            <v>93.712287316634985</v>
          </cell>
          <cell r="I938" t="str">
            <v/>
          </cell>
          <cell r="J938" t="str">
            <v/>
          </cell>
          <cell r="K938">
            <v>93.712287316634985</v>
          </cell>
          <cell r="M938">
            <v>93.712287316634985</v>
          </cell>
          <cell r="N938" t="str">
            <v/>
          </cell>
          <cell r="O938" t="str">
            <v/>
          </cell>
          <cell r="P938">
            <v>93.712287316634985</v>
          </cell>
        </row>
        <row r="939">
          <cell r="D939" t="str">
            <v>073200204</v>
          </cell>
          <cell r="E939">
            <v>73200204</v>
          </cell>
          <cell r="F939" t="str">
            <v>اجرة باص طولكرم - رام الله</v>
          </cell>
          <cell r="G939" t="str">
            <v>سفرة</v>
          </cell>
          <cell r="H939">
            <v>100</v>
          </cell>
          <cell r="I939" t="str">
            <v/>
          </cell>
          <cell r="J939" t="str">
            <v/>
          </cell>
          <cell r="K939">
            <v>100</v>
          </cell>
          <cell r="M939">
            <v>100</v>
          </cell>
          <cell r="N939" t="str">
            <v/>
          </cell>
          <cell r="O939" t="str">
            <v/>
          </cell>
          <cell r="P939">
            <v>100</v>
          </cell>
        </row>
        <row r="940">
          <cell r="D940" t="str">
            <v>073200206</v>
          </cell>
          <cell r="E940">
            <v>73200206</v>
          </cell>
          <cell r="F940" t="str">
            <v>اجرة باص قلقيلية - نابلس</v>
          </cell>
          <cell r="G940" t="str">
            <v>سفرة</v>
          </cell>
          <cell r="H940">
            <v>90.625</v>
          </cell>
          <cell r="I940" t="str">
            <v/>
          </cell>
          <cell r="J940" t="str">
            <v/>
          </cell>
          <cell r="K940">
            <v>90.625</v>
          </cell>
          <cell r="M940">
            <v>93.75</v>
          </cell>
          <cell r="N940" t="str">
            <v/>
          </cell>
          <cell r="O940" t="str">
            <v/>
          </cell>
          <cell r="P940">
            <v>93.75</v>
          </cell>
        </row>
        <row r="941">
          <cell r="D941" t="str">
            <v>073200208</v>
          </cell>
          <cell r="E941">
            <v>73200208</v>
          </cell>
          <cell r="F941" t="str">
            <v>اجرة باص نابلس -جنين</v>
          </cell>
          <cell r="G941" t="str">
            <v>سفرة</v>
          </cell>
          <cell r="H941">
            <v>100</v>
          </cell>
          <cell r="I941" t="str">
            <v/>
          </cell>
          <cell r="J941" t="str">
            <v/>
          </cell>
          <cell r="K941">
            <v>100</v>
          </cell>
          <cell r="M941">
            <v>100</v>
          </cell>
          <cell r="N941" t="str">
            <v/>
          </cell>
          <cell r="O941" t="str">
            <v/>
          </cell>
          <cell r="P941">
            <v>100</v>
          </cell>
        </row>
        <row r="942">
          <cell r="D942" t="str">
            <v>073200209</v>
          </cell>
          <cell r="E942">
            <v>73200209</v>
          </cell>
          <cell r="F942" t="str">
            <v>اجرة باص نابلس - رام الله</v>
          </cell>
          <cell r="G942" t="str">
            <v>سفرة</v>
          </cell>
          <cell r="H942">
            <v>80.769230769230774</v>
          </cell>
          <cell r="I942" t="str">
            <v/>
          </cell>
          <cell r="J942" t="str">
            <v/>
          </cell>
          <cell r="K942">
            <v>80.769230769230774</v>
          </cell>
          <cell r="M942">
            <v>76.923076923076934</v>
          </cell>
          <cell r="N942" t="str">
            <v/>
          </cell>
          <cell r="O942" t="str">
            <v/>
          </cell>
          <cell r="P942">
            <v>76.923076923076934</v>
          </cell>
        </row>
        <row r="943">
          <cell r="D943" t="str">
            <v>073200210</v>
          </cell>
          <cell r="E943">
            <v>73200210</v>
          </cell>
          <cell r="F943" t="str">
            <v>اجرة باص رام الله - القدس (مباشر)</v>
          </cell>
          <cell r="G943" t="str">
            <v>سفرة</v>
          </cell>
          <cell r="H943">
            <v>99.959773137743994</v>
          </cell>
          <cell r="I943" t="str">
            <v/>
          </cell>
          <cell r="J943">
            <v>145.45454545454547</v>
          </cell>
          <cell r="K943">
            <v>109.39707309823811</v>
          </cell>
          <cell r="M943">
            <v>99.959773137743994</v>
          </cell>
          <cell r="N943" t="str">
            <v/>
          </cell>
          <cell r="O943">
            <v>145.45454545454547</v>
          </cell>
          <cell r="P943">
            <v>109.39707309823811</v>
          </cell>
        </row>
        <row r="944">
          <cell r="D944" t="str">
            <v>073200214</v>
          </cell>
          <cell r="E944">
            <v>73200214</v>
          </cell>
          <cell r="F944" t="str">
            <v>أجرة باص دير البلح - غزة</v>
          </cell>
          <cell r="G944" t="str">
            <v>سفرة</v>
          </cell>
          <cell r="H944" t="str">
            <v/>
          </cell>
          <cell r="I944">
            <v>200</v>
          </cell>
          <cell r="J944" t="str">
            <v/>
          </cell>
          <cell r="K944">
            <v>200</v>
          </cell>
          <cell r="M944" t="str">
            <v/>
          </cell>
          <cell r="N944">
            <v>200</v>
          </cell>
          <cell r="O944" t="str">
            <v/>
          </cell>
          <cell r="P944">
            <v>200</v>
          </cell>
        </row>
        <row r="945">
          <cell r="D945" t="str">
            <v>0733</v>
          </cell>
          <cell r="E945">
            <v>733</v>
          </cell>
          <cell r="F945" t="str">
            <v>خدمات النقل الجوي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>
            <v>100.40588667877446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102.3360239345245</v>
          </cell>
          <cell r="R945">
            <v>2428.1152014386889</v>
          </cell>
          <cell r="S945">
            <v>243797.05975866262</v>
          </cell>
          <cell r="T945">
            <v>100.40588667877446</v>
          </cell>
        </row>
        <row r="946">
          <cell r="D946" t="str">
            <v>0733001</v>
          </cell>
          <cell r="E946">
            <v>733001</v>
          </cell>
          <cell r="F946" t="str">
            <v>النقل الجوي للافراد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D947" t="str">
            <v>073300102</v>
          </cell>
          <cell r="E947">
            <v>73300102</v>
          </cell>
          <cell r="F947" t="str">
            <v>تذكرة طائرة ذهاب اياب / سعر شباب -عمان -الإمارات</v>
          </cell>
          <cell r="G947" t="str">
            <v>ذهاب واياب</v>
          </cell>
          <cell r="H947">
            <v>105.84665038523863</v>
          </cell>
          <cell r="I947">
            <v>87.705882352941174</v>
          </cell>
          <cell r="J947">
            <v>104.77453580901856</v>
          </cell>
          <cell r="K947">
            <v>101.69252793665217</v>
          </cell>
          <cell r="M947">
            <v>109.96663076415774</v>
          </cell>
          <cell r="N947">
            <v>91.029411764705884</v>
          </cell>
          <cell r="O947">
            <v>108.85278514588859</v>
          </cell>
          <cell r="P947">
            <v>105.63031308638217</v>
          </cell>
        </row>
        <row r="948">
          <cell r="D948" t="str">
            <v>073300103</v>
          </cell>
          <cell r="E948">
            <v>73300103</v>
          </cell>
          <cell r="F948" t="str">
            <v>تذكرة طائرة ذهاب اياب / سعر شباب -عمان -لندن</v>
          </cell>
          <cell r="G948" t="str">
            <v>ذهاب واياب</v>
          </cell>
          <cell r="H948">
            <v>104.90371458653323</v>
          </cell>
          <cell r="I948">
            <v>67.044444444444437</v>
          </cell>
          <cell r="J948">
            <v>91.610209450069448</v>
          </cell>
          <cell r="K948">
            <v>95.846808800421101</v>
          </cell>
          <cell r="M948">
            <v>104.80922657656441</v>
          </cell>
          <cell r="N948">
            <v>69.177777777777777</v>
          </cell>
          <cell r="O948">
            <v>91.527695056581294</v>
          </cell>
          <cell r="P948">
            <v>96.258284374207875</v>
          </cell>
        </row>
        <row r="949">
          <cell r="D949" t="str">
            <v>073300104</v>
          </cell>
          <cell r="E949">
            <v>73300104</v>
          </cell>
          <cell r="F949" t="str">
            <v>تذكرة طائرة ذهاب اياب / سعر شباب -عمان -نيويورك</v>
          </cell>
          <cell r="G949" t="str">
            <v>ذهاب واياب</v>
          </cell>
          <cell r="H949">
            <v>109.12066927343822</v>
          </cell>
          <cell r="I949">
            <v>82.895348837209298</v>
          </cell>
          <cell r="J949">
            <v>128.57142857142858</v>
          </cell>
          <cell r="K949">
            <v>103.85103425533821</v>
          </cell>
          <cell r="M949">
            <v>110.57561153041739</v>
          </cell>
          <cell r="N949">
            <v>84.744186046511629</v>
          </cell>
          <cell r="O949">
            <v>130.28571428571431</v>
          </cell>
          <cell r="P949">
            <v>105.40444696895936</v>
          </cell>
        </row>
        <row r="950">
          <cell r="D950" t="str">
            <v>08</v>
          </cell>
          <cell r="E950">
            <v>8</v>
          </cell>
          <cell r="F950" t="str">
            <v>الاتصالات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R950">
            <v>3550.7764222898036</v>
          </cell>
          <cell r="S950">
            <v>335667.71547098906</v>
          </cell>
          <cell r="T950">
            <v>94.53361055454053</v>
          </cell>
        </row>
        <row r="951">
          <cell r="D951" t="str">
            <v>081</v>
          </cell>
          <cell r="E951">
            <v>81</v>
          </cell>
          <cell r="F951" t="str">
            <v>الاتصالات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R951">
            <v>3550.7764222898036</v>
          </cell>
          <cell r="S951">
            <v>335667.71547098906</v>
          </cell>
          <cell r="T951">
            <v>94.53361055454053</v>
          </cell>
        </row>
        <row r="952">
          <cell r="D952" t="str">
            <v>0812</v>
          </cell>
          <cell r="E952">
            <v>812</v>
          </cell>
          <cell r="F952" t="str">
            <v>اجهزة الهاتف والفاكس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R952">
            <v>326.88246412953055</v>
          </cell>
          <cell r="S952">
            <v>21799.704558738682</v>
          </cell>
          <cell r="T952">
            <v>66.689733928646362</v>
          </cell>
        </row>
        <row r="953">
          <cell r="D953" t="str">
            <v>0812001</v>
          </cell>
          <cell r="E953">
            <v>812001</v>
          </cell>
          <cell r="F953" t="str">
            <v>اجهزة هاتف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>
            <v>66.689733928646362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66.920467902908769</v>
          </cell>
          <cell r="R953">
            <v>326.88246412953055</v>
          </cell>
          <cell r="S953">
            <v>21799.704558738682</v>
          </cell>
          <cell r="T953">
            <v>66.689733928646362</v>
          </cell>
        </row>
        <row r="954">
          <cell r="D954" t="str">
            <v>081200101</v>
          </cell>
          <cell r="E954">
            <v>81200101</v>
          </cell>
          <cell r="F954" t="str">
            <v>تلفون لا سلكي PANASONIC يد واحدة مع كاشف وسبيكر يحفظ أرقام مع وقت وتاريخ كود 2511 انتاج الصين</v>
          </cell>
          <cell r="G954" t="str">
            <v>تلفون</v>
          </cell>
          <cell r="H954">
            <v>104.34908113738793</v>
          </cell>
          <cell r="I954">
            <v>102.94117647058823</v>
          </cell>
          <cell r="J954">
            <v>104.34908113738793</v>
          </cell>
          <cell r="K954">
            <v>103.76706969808927</v>
          </cell>
          <cell r="M954">
            <v>104.63773696349408</v>
          </cell>
          <cell r="N954">
            <v>105.88235294117648</v>
          </cell>
          <cell r="O954">
            <v>104.63773696349408</v>
          </cell>
          <cell r="P954">
            <v>105.15224675497851</v>
          </cell>
        </row>
        <row r="955">
          <cell r="D955" t="str">
            <v>081200102</v>
          </cell>
          <cell r="E955">
            <v>81200102</v>
          </cell>
          <cell r="F955" t="str">
            <v xml:space="preserve">تلفون سلكي UNIDAN  مع كاشف وسبيكر يحفظ 8 أرقام مع تاريخ ووقت كود 7401 انتاج الصين </v>
          </cell>
          <cell r="G955" t="str">
            <v>تلفون</v>
          </cell>
          <cell r="H955">
            <v>62.939412458606327</v>
          </cell>
          <cell r="I955">
            <v>48.333333333333336</v>
          </cell>
          <cell r="J955">
            <v>62.939412458606327</v>
          </cell>
          <cell r="K955">
            <v>56.901428968194693</v>
          </cell>
          <cell r="M955">
            <v>63.989994457156676</v>
          </cell>
          <cell r="N955">
            <v>46.666666666666664</v>
          </cell>
          <cell r="O955">
            <v>63.989994457156676</v>
          </cell>
          <cell r="P955">
            <v>56.828731923874805</v>
          </cell>
        </row>
        <row r="956">
          <cell r="D956" t="str">
            <v>081200106</v>
          </cell>
          <cell r="E956">
            <v>81200106</v>
          </cell>
          <cell r="F956" t="str">
            <v>جهاز بلفون نوكيا X2 / هنغاريا عادي KEYBOARD</v>
          </cell>
          <cell r="G956" t="str">
            <v>جهاز</v>
          </cell>
          <cell r="H956">
            <v>43.233194607005338</v>
          </cell>
          <cell r="I956">
            <v>43.253968253968253</v>
          </cell>
          <cell r="J956">
            <v>43.595466071528563</v>
          </cell>
          <cell r="K956">
            <v>43.259207125926544</v>
          </cell>
          <cell r="M956">
            <v>43.312521569587005</v>
          </cell>
          <cell r="N956">
            <v>43.333333333333336</v>
          </cell>
          <cell r="O956">
            <v>43.675457752393754</v>
          </cell>
          <cell r="P956">
            <v>43.338581817900725</v>
          </cell>
        </row>
        <row r="957">
          <cell r="D957" t="str">
            <v>0812002</v>
          </cell>
          <cell r="E957">
            <v>812002</v>
          </cell>
          <cell r="F957" t="str">
            <v>احهزة فاكس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D958" t="str">
            <v>081200201</v>
          </cell>
          <cell r="E958">
            <v>81200201</v>
          </cell>
          <cell r="F958" t="str">
            <v>FAX + SKANER + COPPER + PRINTER 4 IN 1 (CANON) CODE  MX360 INK JET - PRODUCED IN VETNAM</v>
          </cell>
          <cell r="G958" t="str">
            <v>جهاز</v>
          </cell>
          <cell r="H958">
            <v>82.027454924866646</v>
          </cell>
          <cell r="I958">
            <v>70.854505334332046</v>
          </cell>
          <cell r="J958">
            <v>82.7129859387924</v>
          </cell>
          <cell r="K958">
            <v>77.441660745960817</v>
          </cell>
          <cell r="M958">
            <v>82.027454924866646</v>
          </cell>
          <cell r="N958">
            <v>70.854505334332046</v>
          </cell>
          <cell r="O958">
            <v>82.7129859387924</v>
          </cell>
          <cell r="P958">
            <v>77.441660745960817</v>
          </cell>
        </row>
        <row r="959">
          <cell r="D959" t="str">
            <v>0813</v>
          </cell>
          <cell r="E959">
            <v>813</v>
          </cell>
          <cell r="F959" t="str">
            <v>خدمات الهاتف والفاكس والبرق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R959">
            <v>3223.8939581602731</v>
          </cell>
          <cell r="S959">
            <v>313868.01091225038</v>
          </cell>
          <cell r="T959">
            <v>97.35680360012843</v>
          </cell>
        </row>
        <row r="960">
          <cell r="D960" t="str">
            <v>0813001</v>
          </cell>
          <cell r="E960">
            <v>813001</v>
          </cell>
          <cell r="F960" t="str">
            <v xml:space="preserve">خدمات الهاتف 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>
            <v>99.544394384450882</v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99.544394384450882</v>
          </cell>
          <cell r="R960">
            <v>2932.2498145585596</v>
          </cell>
          <cell r="S960">
            <v>291889.03197415022</v>
          </cell>
          <cell r="T960">
            <v>99.544394384450882</v>
          </cell>
        </row>
        <row r="961">
          <cell r="D961" t="str">
            <v>081300102</v>
          </cell>
          <cell r="E961">
            <v>81300102</v>
          </cell>
          <cell r="F961" t="str">
            <v>تعرفة المكالمة الدولية  الاردن ومصر - هاتف ثابت - دقيقة</v>
          </cell>
          <cell r="G961" t="str">
            <v>دقيقة</v>
          </cell>
          <cell r="H961">
            <v>100</v>
          </cell>
          <cell r="I961">
            <v>100</v>
          </cell>
          <cell r="J961">
            <v>100</v>
          </cell>
          <cell r="K961">
            <v>100.00000000000003</v>
          </cell>
          <cell r="M961">
            <v>100</v>
          </cell>
          <cell r="N961">
            <v>100</v>
          </cell>
          <cell r="O961">
            <v>100</v>
          </cell>
          <cell r="P961">
            <v>100.00000000000003</v>
          </cell>
        </row>
        <row r="962">
          <cell r="D962" t="str">
            <v>081300106</v>
          </cell>
          <cell r="E962">
            <v>81300106</v>
          </cell>
          <cell r="F962" t="str">
            <v>تعرفة المكالمة الدولية الولايات المتحدة وكنداو ألاسكا وهاواي - هاتف ثابت - دقيقة</v>
          </cell>
          <cell r="G962" t="str">
            <v>دقيقة</v>
          </cell>
          <cell r="H962">
            <v>100</v>
          </cell>
          <cell r="I962">
            <v>100</v>
          </cell>
          <cell r="J962">
            <v>100</v>
          </cell>
          <cell r="K962">
            <v>100.00000000000003</v>
          </cell>
          <cell r="M962">
            <v>100</v>
          </cell>
          <cell r="N962">
            <v>100</v>
          </cell>
          <cell r="O962">
            <v>100</v>
          </cell>
          <cell r="P962">
            <v>100.00000000000003</v>
          </cell>
        </row>
        <row r="963">
          <cell r="D963" t="str">
            <v>081300112</v>
          </cell>
          <cell r="E963">
            <v>81300112</v>
          </cell>
          <cell r="F963" t="str">
            <v>تعرفة المكالمة الى الهاتف الثابت داخل أراضي 48 - وقت عادي - لمدة دقيقة</v>
          </cell>
          <cell r="G963" t="str">
            <v>دقيقة</v>
          </cell>
          <cell r="H963">
            <v>100</v>
          </cell>
          <cell r="I963">
            <v>100</v>
          </cell>
          <cell r="J963">
            <v>100</v>
          </cell>
          <cell r="K963">
            <v>100.00000000000003</v>
          </cell>
          <cell r="M963">
            <v>100</v>
          </cell>
          <cell r="N963">
            <v>100</v>
          </cell>
          <cell r="O963">
            <v>100</v>
          </cell>
          <cell r="P963">
            <v>100.00000000000003</v>
          </cell>
        </row>
        <row r="964">
          <cell r="D964" t="str">
            <v>081300113</v>
          </cell>
          <cell r="E964">
            <v>81300113</v>
          </cell>
          <cell r="F964" t="str">
            <v>تعرفة المكالمة الى الهاتف الخلوي داخل أراضي 48 - وقت عادي - لمدة دقيقة</v>
          </cell>
          <cell r="G964" t="str">
            <v>دقيقة</v>
          </cell>
          <cell r="H964">
            <v>101.53846153846153</v>
          </cell>
          <cell r="I964">
            <v>101.53846153846153</v>
          </cell>
          <cell r="J964">
            <v>101.53846153846153</v>
          </cell>
          <cell r="K964">
            <v>101.53846153846156</v>
          </cell>
          <cell r="M964">
            <v>101.53846153846153</v>
          </cell>
          <cell r="N964">
            <v>101.53846153846153</v>
          </cell>
          <cell r="O964">
            <v>101.53846153846153</v>
          </cell>
          <cell r="P964">
            <v>101.53846153846156</v>
          </cell>
        </row>
        <row r="965">
          <cell r="D965" t="str">
            <v>081300109</v>
          </cell>
          <cell r="E965">
            <v>81300109</v>
          </cell>
          <cell r="F965" t="str">
            <v>كرت جوال 50 شيكل</v>
          </cell>
          <cell r="G965" t="str">
            <v>كرت</v>
          </cell>
          <cell r="H965">
            <v>89.421950959866578</v>
          </cell>
          <cell r="I965">
            <v>100</v>
          </cell>
          <cell r="J965">
            <v>100</v>
          </cell>
          <cell r="K965">
            <v>93.660035344690527</v>
          </cell>
          <cell r="M965">
            <v>89.421950959866578</v>
          </cell>
          <cell r="N965">
            <v>100</v>
          </cell>
          <cell r="O965">
            <v>100</v>
          </cell>
          <cell r="P965">
            <v>93.660035344690527</v>
          </cell>
        </row>
        <row r="966">
          <cell r="D966" t="str">
            <v>081300143</v>
          </cell>
          <cell r="E966">
            <v>81300143</v>
          </cell>
          <cell r="F966" t="str">
            <v xml:space="preserve">كرت وطنية 15 شيكل </v>
          </cell>
          <cell r="G966" t="str">
            <v>كرت</v>
          </cell>
          <cell r="H966">
            <v>100</v>
          </cell>
          <cell r="I966" t="str">
            <v/>
          </cell>
          <cell r="J966">
            <v>100</v>
          </cell>
          <cell r="K966">
            <v>100</v>
          </cell>
          <cell r="M966">
            <v>100</v>
          </cell>
          <cell r="N966" t="str">
            <v/>
          </cell>
          <cell r="O966">
            <v>100</v>
          </cell>
          <cell r="P966">
            <v>100</v>
          </cell>
        </row>
        <row r="967">
          <cell r="D967" t="str">
            <v>081300144</v>
          </cell>
          <cell r="E967">
            <v>81300144</v>
          </cell>
          <cell r="F967" t="str">
            <v xml:space="preserve">كرت وطنية 50 شيكل </v>
          </cell>
          <cell r="G967" t="str">
            <v>كرت</v>
          </cell>
          <cell r="H967">
            <v>100</v>
          </cell>
          <cell r="I967" t="str">
            <v/>
          </cell>
          <cell r="J967">
            <v>100</v>
          </cell>
          <cell r="K967">
            <v>100</v>
          </cell>
          <cell r="M967">
            <v>100</v>
          </cell>
          <cell r="N967" t="str">
            <v/>
          </cell>
          <cell r="O967">
            <v>100</v>
          </cell>
          <cell r="P967">
            <v>100</v>
          </cell>
        </row>
        <row r="968">
          <cell r="D968" t="str">
            <v>081300145</v>
          </cell>
          <cell r="E968">
            <v>81300145</v>
          </cell>
          <cell r="F968" t="str">
            <v>تعرفة المكالمة الهاتفية داخل فلسطين - وقت عادي - لمدة 3 دقائق</v>
          </cell>
          <cell r="H968">
            <v>100</v>
          </cell>
          <cell r="I968">
            <v>100</v>
          </cell>
          <cell r="J968">
            <v>100</v>
          </cell>
          <cell r="K968">
            <v>100.00000000000003</v>
          </cell>
          <cell r="M968">
            <v>100</v>
          </cell>
          <cell r="N968">
            <v>100</v>
          </cell>
          <cell r="O968">
            <v>100</v>
          </cell>
          <cell r="P968">
            <v>100.00000000000003</v>
          </cell>
        </row>
        <row r="969">
          <cell r="D969" t="str">
            <v>081300148</v>
          </cell>
          <cell r="E969">
            <v>81300148</v>
          </cell>
          <cell r="F969" t="str">
            <v>تعرفة المكالمة الهاتفية من جوال الى جوال - وقت العادي - لمدة دقيقة</v>
          </cell>
          <cell r="H969">
            <v>100</v>
          </cell>
          <cell r="I969">
            <v>100</v>
          </cell>
          <cell r="J969">
            <v>100</v>
          </cell>
          <cell r="K969">
            <v>100.00000000000003</v>
          </cell>
          <cell r="M969">
            <v>100</v>
          </cell>
          <cell r="N969">
            <v>100</v>
          </cell>
          <cell r="O969">
            <v>100</v>
          </cell>
          <cell r="P969">
            <v>100.00000000000003</v>
          </cell>
        </row>
        <row r="970">
          <cell r="D970" t="str">
            <v>081300149</v>
          </cell>
          <cell r="E970">
            <v>81300149</v>
          </cell>
          <cell r="F970" t="str">
            <v>تعرفة المكالمة الهاتفية من وطنية الى وطنية - وقت العادي - لمدة دقيقة</v>
          </cell>
          <cell r="H970">
            <v>100</v>
          </cell>
          <cell r="I970">
            <v>100</v>
          </cell>
          <cell r="J970">
            <v>100</v>
          </cell>
          <cell r="K970">
            <v>100.00000000000003</v>
          </cell>
          <cell r="M970">
            <v>100</v>
          </cell>
          <cell r="N970">
            <v>100</v>
          </cell>
          <cell r="O970">
            <v>100</v>
          </cell>
          <cell r="P970">
            <v>100.00000000000003</v>
          </cell>
        </row>
        <row r="971">
          <cell r="D971" t="str">
            <v>081300150</v>
          </cell>
          <cell r="E971">
            <v>81300150</v>
          </cell>
          <cell r="F971" t="str">
            <v>تعرفة المكالمة الهاتفية من جوال الى وطنية - وقت العادي - لمدة دقيقة</v>
          </cell>
          <cell r="H971">
            <v>100</v>
          </cell>
          <cell r="I971">
            <v>100</v>
          </cell>
          <cell r="J971">
            <v>100</v>
          </cell>
          <cell r="K971">
            <v>100.00000000000003</v>
          </cell>
          <cell r="M971">
            <v>100</v>
          </cell>
          <cell r="N971">
            <v>100</v>
          </cell>
          <cell r="O971">
            <v>100</v>
          </cell>
          <cell r="P971">
            <v>100.00000000000003</v>
          </cell>
        </row>
        <row r="972">
          <cell r="D972" t="str">
            <v>0813004</v>
          </cell>
          <cell r="E972">
            <v>813004</v>
          </cell>
          <cell r="F972" t="str">
            <v>خدمات الشبكة الدولية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>
            <v>75.362318840579704</v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>
            <v>75.362318840579704</v>
          </cell>
          <cell r="R972">
            <v>291.64414360171332</v>
          </cell>
          <cell r="S972">
            <v>21978.978938100132</v>
          </cell>
          <cell r="T972">
            <v>75.362318840579704</v>
          </cell>
        </row>
        <row r="973">
          <cell r="D973" t="str">
            <v>081300405</v>
          </cell>
          <cell r="E973">
            <v>81300405</v>
          </cell>
          <cell r="F973" t="str">
            <v>اشتراك انترنت منزلي سرعة التنزيل 2 mb سرعة التحميل 256 kb</v>
          </cell>
          <cell r="G973" t="str">
            <v>اشتراك شهري</v>
          </cell>
          <cell r="H973">
            <v>75.362318840579718</v>
          </cell>
          <cell r="I973">
            <v>75.362318840579718</v>
          </cell>
          <cell r="J973">
            <v>75.362318840579718</v>
          </cell>
          <cell r="K973">
            <v>75.362318840579732</v>
          </cell>
          <cell r="M973">
            <v>75.362318840579718</v>
          </cell>
          <cell r="N973">
            <v>75.362318840579718</v>
          </cell>
          <cell r="O973">
            <v>75.362318840579718</v>
          </cell>
          <cell r="P973">
            <v>75.362318840579732</v>
          </cell>
        </row>
        <row r="974">
          <cell r="D974" t="str">
            <v>09</v>
          </cell>
          <cell r="E974">
            <v>9</v>
          </cell>
          <cell r="F974" t="str">
            <v>السلع و الخدمات الترفيهية و الثقافية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R974">
            <v>2067.3209021277721</v>
          </cell>
          <cell r="S974">
            <v>215972.62608155992</v>
          </cell>
          <cell r="T974">
            <v>104.46981204479283</v>
          </cell>
        </row>
        <row r="975">
          <cell r="D975" t="str">
            <v>091</v>
          </cell>
          <cell r="E975">
            <v>91</v>
          </cell>
          <cell r="F975" t="str">
            <v>السلع الترفيهية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R975">
            <v>491.51768233960951</v>
          </cell>
          <cell r="S975">
            <v>47019.367764552888</v>
          </cell>
          <cell r="T975">
            <v>95.661599681911952</v>
          </cell>
        </row>
        <row r="976">
          <cell r="D976" t="str">
            <v>0911</v>
          </cell>
          <cell r="E976">
            <v>911</v>
          </cell>
          <cell r="F976" t="str">
            <v xml:space="preserve">اجهزة الاستقبال والتسجيل 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R976">
            <v>208.69422905249746</v>
          </cell>
          <cell r="S976">
            <v>16166.830050797254</v>
          </cell>
          <cell r="T976">
            <v>77.466588914303202</v>
          </cell>
        </row>
        <row r="977">
          <cell r="D977" t="str">
            <v>0911001</v>
          </cell>
          <cell r="E977">
            <v>911001</v>
          </cell>
          <cell r="F977" t="str">
            <v>أجهزة التلفزيون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>
            <v>77.557437348886893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>
            <v>76.023959871714013</v>
          </cell>
          <cell r="R977">
            <v>171.30742929891014</v>
          </cell>
          <cell r="S977">
            <v>13286.165215249093</v>
          </cell>
          <cell r="T977">
            <v>77.557437348886893</v>
          </cell>
        </row>
        <row r="978">
          <cell r="D978" t="str">
            <v>091100101</v>
          </cell>
          <cell r="E978">
            <v>91100101</v>
          </cell>
          <cell r="F978" t="str">
            <v xml:space="preserve">تلفزيون تقنية بلازما LG  بوصة 42 HD انتاج كوريا </v>
          </cell>
          <cell r="G978" t="str">
            <v>تلفزيون</v>
          </cell>
          <cell r="H978">
            <v>90.264672010855918</v>
          </cell>
          <cell r="I978">
            <v>71.714530251176782</v>
          </cell>
          <cell r="J978">
            <v>108.45882697481987</v>
          </cell>
          <cell r="K978">
            <v>85.593008849358966</v>
          </cell>
          <cell r="M978">
            <v>89.298043702733551</v>
          </cell>
          <cell r="N978">
            <v>77.28459085320992</v>
          </cell>
          <cell r="O978">
            <v>108.45882697481987</v>
          </cell>
          <cell r="P978">
            <v>87.179249194132169</v>
          </cell>
        </row>
        <row r="979">
          <cell r="D979" t="str">
            <v>091100103</v>
          </cell>
          <cell r="E979">
            <v>91100103</v>
          </cell>
          <cell r="F979" t="str">
            <v xml:space="preserve">تلفزيون LG  تقنية LCD -  بوصة 32 -  HD انتاج كوريا </v>
          </cell>
          <cell r="G979" t="str">
            <v>تلفزيون</v>
          </cell>
          <cell r="H979">
            <v>61.879769836884016</v>
          </cell>
          <cell r="I979">
            <v>75.348946728120254</v>
          </cell>
          <cell r="J979">
            <v>89.391600765192109</v>
          </cell>
          <cell r="K979">
            <v>70.27625467300723</v>
          </cell>
          <cell r="M979">
            <v>57.725803806167299</v>
          </cell>
          <cell r="N979">
            <v>70.290799841278883</v>
          </cell>
          <cell r="O979">
            <v>89.391600765192109</v>
          </cell>
          <cell r="P979">
            <v>66.296079950238877</v>
          </cell>
        </row>
        <row r="980">
          <cell r="D980" t="str">
            <v>0911002</v>
          </cell>
          <cell r="E980">
            <v>911002</v>
          </cell>
          <cell r="F980" t="str">
            <v>اجهزة الراديو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>
            <v>117.44583028550949</v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117.44583028550949</v>
          </cell>
          <cell r="R980">
            <v>5.2133312470784423</v>
          </cell>
          <cell r="S980">
            <v>612.2840168665183</v>
          </cell>
          <cell r="T980">
            <v>117.4458302855095</v>
          </cell>
        </row>
        <row r="981">
          <cell r="D981" t="str">
            <v>091100201</v>
          </cell>
          <cell r="E981">
            <v>91100201</v>
          </cell>
          <cell r="F981" t="str">
            <v xml:space="preserve">راديو صغير على بطاريات PHILIPS كود رقم 1530 انتاج الصين </v>
          </cell>
          <cell r="G981" t="str">
            <v>راديو</v>
          </cell>
          <cell r="H981">
            <v>114.58333333333333</v>
          </cell>
          <cell r="I981">
            <v>104.16666666666667</v>
          </cell>
          <cell r="J981">
            <v>214.28571428571428</v>
          </cell>
          <cell r="K981">
            <v>117.44583028550947</v>
          </cell>
          <cell r="M981">
            <v>114.58333333333333</v>
          </cell>
          <cell r="N981">
            <v>104.16666666666667</v>
          </cell>
          <cell r="O981">
            <v>214.28571428571428</v>
          </cell>
          <cell r="P981">
            <v>117.44583028550947</v>
          </cell>
        </row>
        <row r="982">
          <cell r="D982" t="str">
            <v>0911003</v>
          </cell>
          <cell r="E982">
            <v>911003</v>
          </cell>
          <cell r="F982" t="str">
            <v>أجهزة التسجيل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>
            <v>88.324246515586211</v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88.324246515586211</v>
          </cell>
          <cell r="R982">
            <v>8.3368120794104907</v>
          </cell>
          <cell r="S982">
            <v>736.34264525596905</v>
          </cell>
          <cell r="T982">
            <v>88.324246515586211</v>
          </cell>
        </row>
        <row r="983">
          <cell r="D983" t="str">
            <v>091100301</v>
          </cell>
          <cell r="E983">
            <v>91100301</v>
          </cell>
          <cell r="F983" t="str">
            <v xml:space="preserve">مسجل PANASONIC مع رموت + CD + CASET  كود رقم D50GC انتاج ماليزيا </v>
          </cell>
          <cell r="G983" t="str">
            <v>مسجل</v>
          </cell>
          <cell r="H983">
            <v>82.857142857142861</v>
          </cell>
          <cell r="I983">
            <v>96.666666666666671</v>
          </cell>
          <cell r="J983">
            <v>96.666666666666671</v>
          </cell>
          <cell r="K983">
            <v>88.324246515586182</v>
          </cell>
          <cell r="M983">
            <v>82.857142857142861</v>
          </cell>
          <cell r="N983">
            <v>96.666666666666671</v>
          </cell>
          <cell r="O983">
            <v>96.666666666666671</v>
          </cell>
          <cell r="P983">
            <v>88.324246515586182</v>
          </cell>
        </row>
        <row r="984">
          <cell r="D984" t="str">
            <v>0911004</v>
          </cell>
          <cell r="E984">
            <v>911004</v>
          </cell>
          <cell r="F984" t="str">
            <v>أجهزة الفيديو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>
            <v>121.51472879181692</v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>
            <v>121.89235260604241</v>
          </cell>
          <cell r="R984">
            <v>0.64787056964726608</v>
          </cell>
          <cell r="S984">
            <v>78.725816562887474</v>
          </cell>
          <cell r="T984">
            <v>121.51472879181692</v>
          </cell>
        </row>
        <row r="985">
          <cell r="D985" t="str">
            <v>091100402</v>
          </cell>
          <cell r="E985">
            <v>91100402</v>
          </cell>
          <cell r="F985" t="str">
            <v>DVD - LG - FULL HD + USB , CODE 692 PRODUCED IN CHINA</v>
          </cell>
          <cell r="G985" t="str">
            <v>فيديو</v>
          </cell>
          <cell r="H985">
            <v>166.66666666666669</v>
          </cell>
          <cell r="I985">
            <v>56.666666666666664</v>
          </cell>
          <cell r="J985">
            <v>110.71428571428572</v>
          </cell>
          <cell r="K985">
            <v>121.51472879181694</v>
          </cell>
          <cell r="M985">
            <v>166.66666666666669</v>
          </cell>
          <cell r="N985">
            <v>57.777777777777786</v>
          </cell>
          <cell r="O985">
            <v>110.71428571428572</v>
          </cell>
          <cell r="P985">
            <v>121.89235260604238</v>
          </cell>
        </row>
        <row r="986">
          <cell r="D986" t="str">
            <v>0911005</v>
          </cell>
          <cell r="E986">
            <v>911005</v>
          </cell>
          <cell r="F986" t="str">
            <v>اجهزة الستالايت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>
            <v>62.673068171691291</v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>
            <v>64.534043359371481</v>
          </cell>
          <cell r="R986">
            <v>23.188785857451133</v>
          </cell>
          <cell r="S986">
            <v>1453.3123568627857</v>
          </cell>
          <cell r="T986">
            <v>62.673068171691284</v>
          </cell>
        </row>
        <row r="987">
          <cell r="D987" t="str">
            <v>091100501</v>
          </cell>
          <cell r="E987">
            <v>91100501</v>
          </cell>
          <cell r="F987" t="str">
            <v>جهاز مستقبل ( ريسيفر) ديجتال-توب فيلد</v>
          </cell>
          <cell r="G987" t="str">
            <v>ريسيفر</v>
          </cell>
          <cell r="H987">
            <v>46.477462437395651</v>
          </cell>
          <cell r="I987">
            <v>83.470005214509385</v>
          </cell>
          <cell r="J987">
            <v>89.552773449393726</v>
          </cell>
          <cell r="K987">
            <v>63.626275210398724</v>
          </cell>
          <cell r="M987">
            <v>46.477462437395651</v>
          </cell>
          <cell r="N987">
            <v>85.173474708683059</v>
          </cell>
          <cell r="O987">
            <v>89.552773449393726</v>
          </cell>
          <cell r="P987">
            <v>64.194195009792779</v>
          </cell>
        </row>
        <row r="988">
          <cell r="D988" t="str">
            <v>091100502</v>
          </cell>
          <cell r="E988">
            <v>91100502</v>
          </cell>
          <cell r="F988" t="str">
            <v>لاقط نيل سيت ديجيتال P.P.03</v>
          </cell>
          <cell r="G988" t="str">
            <v>لاقط</v>
          </cell>
          <cell r="H988">
            <v>70.779995550971705</v>
          </cell>
          <cell r="I988">
            <v>34.125379170879675</v>
          </cell>
          <cell r="J988">
            <v>99.173553719008268</v>
          </cell>
          <cell r="K988">
            <v>61.734141454370501</v>
          </cell>
          <cell r="M988">
            <v>76.442395195049457</v>
          </cell>
          <cell r="N988">
            <v>34.125379170879675</v>
          </cell>
          <cell r="O988">
            <v>99.173553719008268</v>
          </cell>
          <cell r="P988">
            <v>64.875690888777768</v>
          </cell>
        </row>
        <row r="989">
          <cell r="D989" t="str">
            <v>0912</v>
          </cell>
          <cell r="E989">
            <v>912</v>
          </cell>
          <cell r="F989" t="str">
            <v>اجهزة التصوير الفوتوغرافي والسينمائي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R989">
            <v>11.492651709107905</v>
          </cell>
          <cell r="S989">
            <v>1582.5901595763985</v>
          </cell>
          <cell r="T989">
            <v>137.70452630372489</v>
          </cell>
        </row>
        <row r="990">
          <cell r="D990" t="str">
            <v>0912001</v>
          </cell>
          <cell r="E990">
            <v>912001</v>
          </cell>
          <cell r="F990" t="str">
            <v>اجهزة التصوير السينمائي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>
            <v>122.81089649576062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>
            <v>122.81089649576062</v>
          </cell>
          <cell r="R990">
            <v>7.1538207601314614</v>
          </cell>
          <cell r="S990">
            <v>878.56714092172842</v>
          </cell>
          <cell r="T990">
            <v>122.81089649576062</v>
          </cell>
        </row>
        <row r="991">
          <cell r="D991" t="str">
            <v>091200101</v>
          </cell>
          <cell r="E991">
            <v>91200101</v>
          </cell>
          <cell r="F991" t="str">
            <v>كاميرا فيديو CANON كود FS 305  انتاج اليابان 300M  1800X</v>
          </cell>
          <cell r="G991" t="str">
            <v>كاميرا</v>
          </cell>
          <cell r="H991">
            <v>125.35612535612537</v>
          </cell>
          <cell r="I991">
            <v>122.18830930952267</v>
          </cell>
          <cell r="J991">
            <v>105.88235294117648</v>
          </cell>
          <cell r="K991">
            <v>122.81089649576059</v>
          </cell>
          <cell r="M991">
            <v>125.35612535612537</v>
          </cell>
          <cell r="N991">
            <v>122.18830930952267</v>
          </cell>
          <cell r="O991">
            <v>105.88235294117648</v>
          </cell>
          <cell r="P991">
            <v>122.81089649576059</v>
          </cell>
        </row>
        <row r="992">
          <cell r="D992" t="str">
            <v>0912002</v>
          </cell>
          <cell r="E992">
            <v>912002</v>
          </cell>
          <cell r="F992" t="str">
            <v xml:space="preserve">اجهزة التصوير الفوتوغرافي 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>
            <v>162.26099309556031</v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>
            <v>162.26099309556031</v>
          </cell>
          <cell r="R992">
            <v>4.3388309489764438</v>
          </cell>
          <cell r="S992">
            <v>704.02301865467018</v>
          </cell>
          <cell r="T992">
            <v>162.26099309556031</v>
          </cell>
        </row>
        <row r="993">
          <cell r="D993" t="str">
            <v>091200202</v>
          </cell>
          <cell r="E993">
            <v>91200202</v>
          </cell>
          <cell r="F993" t="str">
            <v>كاميرا CANON وضوح الصورة 12.1 MEGA PIXEL  تقريب المسافات 4X ZOOM بطاريات قلم كود 1200 انتاج الصين</v>
          </cell>
          <cell r="G993" t="str">
            <v>كاميرا</v>
          </cell>
          <cell r="H993">
            <v>127.14285714285714</v>
          </cell>
          <cell r="I993">
            <v>135.87694061448269</v>
          </cell>
          <cell r="J993">
            <v>258.45958089784881</v>
          </cell>
          <cell r="K993">
            <v>162.26099309556037</v>
          </cell>
          <cell r="M993">
            <v>127.14285714285714</v>
          </cell>
          <cell r="N993">
            <v>135.87694061448269</v>
          </cell>
          <cell r="O993">
            <v>258.45958089784881</v>
          </cell>
          <cell r="P993">
            <v>162.26099309556037</v>
          </cell>
        </row>
        <row r="994">
          <cell r="D994" t="str">
            <v>0913</v>
          </cell>
          <cell r="E994">
            <v>913</v>
          </cell>
          <cell r="F994" t="str">
            <v xml:space="preserve">اجهزة معالجة البيانات 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R994">
            <v>271.33080157800413</v>
          </cell>
          <cell r="S994">
            <v>29269.947554179234</v>
          </cell>
          <cell r="T994">
            <v>107.87550614950916</v>
          </cell>
        </row>
        <row r="995">
          <cell r="D995" t="str">
            <v>0913001</v>
          </cell>
          <cell r="E995">
            <v>913001</v>
          </cell>
          <cell r="F995" t="str">
            <v>اجهزة الحاسوب الحاسوب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>
            <v>107.9327241901419</v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>
            <v>106.0854605531318</v>
          </cell>
          <cell r="R995">
            <v>269.59340679838255</v>
          </cell>
          <cell r="S995">
            <v>29097.950819450547</v>
          </cell>
          <cell r="T995">
            <v>107.9327241901419</v>
          </cell>
        </row>
        <row r="996">
          <cell r="D996" t="str">
            <v>091300101</v>
          </cell>
          <cell r="E996">
            <v>91300101</v>
          </cell>
          <cell r="F996" t="str">
            <v>LABTOP I3 - LG  - CODE S525 PRODUCE IN CHINA</v>
          </cell>
          <cell r="G996" t="str">
            <v>LABTOP</v>
          </cell>
          <cell r="H996">
            <v>122.88900247217498</v>
          </cell>
          <cell r="I996">
            <v>98.444444444444443</v>
          </cell>
          <cell r="J996">
            <v>59.93449781659389</v>
          </cell>
          <cell r="K996">
            <v>107.93272419014194</v>
          </cell>
          <cell r="M996">
            <v>122.23184203114732</v>
          </cell>
          <cell r="N996">
            <v>95</v>
          </cell>
          <cell r="O996">
            <v>60.262008733624462</v>
          </cell>
          <cell r="P996">
            <v>106.08546055313184</v>
          </cell>
        </row>
        <row r="997">
          <cell r="D997" t="str">
            <v>0913002</v>
          </cell>
          <cell r="E997">
            <v>913002</v>
          </cell>
          <cell r="F997" t="str">
            <v>حاسبات الجيب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>
            <v>98.996921566755333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96.844396956438857</v>
          </cell>
          <cell r="R997">
            <v>1.7373947796215776</v>
          </cell>
          <cell r="S997">
            <v>171.9967347286875</v>
          </cell>
          <cell r="T997">
            <v>98.996921566755347</v>
          </cell>
        </row>
        <row r="998">
          <cell r="D998" t="str">
            <v>091300201</v>
          </cell>
          <cell r="E998">
            <v>91300201</v>
          </cell>
          <cell r="F998" t="str">
            <v>حاسبة جيب علمية - كاسيو- اليابان</v>
          </cell>
          <cell r="G998" t="str">
            <v>حاسبة</v>
          </cell>
          <cell r="H998">
            <v>109.82419855222338</v>
          </cell>
          <cell r="I998">
            <v>90.995260663507111</v>
          </cell>
          <cell r="J998">
            <v>100</v>
          </cell>
          <cell r="K998">
            <v>98.996921566755304</v>
          </cell>
          <cell r="M998">
            <v>109.82419855222338</v>
          </cell>
          <cell r="N998">
            <v>87.203791469194314</v>
          </cell>
          <cell r="O998">
            <v>100</v>
          </cell>
          <cell r="P998">
            <v>96.844396956438842</v>
          </cell>
        </row>
        <row r="999">
          <cell r="D999" t="str">
            <v>093</v>
          </cell>
          <cell r="E999">
            <v>93</v>
          </cell>
          <cell r="F999" t="str">
            <v>مواد واجهزة ترفيهية اخرى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R999">
            <v>519.26901949670469</v>
          </cell>
          <cell r="S999">
            <v>59229.728469556125</v>
          </cell>
          <cell r="T999">
            <v>114.06366689652279</v>
          </cell>
        </row>
        <row r="1000">
          <cell r="D1000" t="str">
            <v>0931</v>
          </cell>
          <cell r="E1000">
            <v>931</v>
          </cell>
          <cell r="F1000" t="str">
            <v xml:space="preserve"> العاب ولعب اطفال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R1000">
            <v>451.14773603555886</v>
          </cell>
          <cell r="S1000">
            <v>51390.669035893348</v>
          </cell>
          <cell r="T1000">
            <v>113.91095406459671</v>
          </cell>
        </row>
        <row r="1001">
          <cell r="D1001" t="str">
            <v>0931001</v>
          </cell>
          <cell r="E1001">
            <v>931001</v>
          </cell>
          <cell r="F1001" t="str">
            <v>لعب اطفال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>
            <v>156.6124760838195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>
            <v>154.8893537053734</v>
          </cell>
          <cell r="R1001">
            <v>175.00919654061545</v>
          </cell>
          <cell r="S1001">
            <v>27408.623607665602</v>
          </cell>
          <cell r="T1001">
            <v>156.6124760838195</v>
          </cell>
        </row>
        <row r="1002">
          <cell r="D1002" t="str">
            <v>093100102</v>
          </cell>
          <cell r="E1002">
            <v>93100102</v>
          </cell>
          <cell r="F1002" t="str">
            <v>دب حجم كبير فرو - الصين</v>
          </cell>
          <cell r="G1002" t="str">
            <v>دب</v>
          </cell>
          <cell r="H1002">
            <v>167.82384447530254</v>
          </cell>
          <cell r="I1002">
            <v>168.84422110552762</v>
          </cell>
          <cell r="J1002">
            <v>200</v>
          </cell>
          <cell r="K1002">
            <v>170.49967039813745</v>
          </cell>
          <cell r="M1002">
            <v>160.68240428486416</v>
          </cell>
          <cell r="N1002">
            <v>184.9246231155779</v>
          </cell>
          <cell r="O1002">
            <v>200</v>
          </cell>
          <cell r="P1002">
            <v>171.47109147536702</v>
          </cell>
        </row>
        <row r="1003">
          <cell r="D1003" t="str">
            <v>093100104</v>
          </cell>
          <cell r="E1003">
            <v>93100104</v>
          </cell>
          <cell r="F1003" t="str">
            <v>لعبة / عروسة باربي  مع انغام موسيقيه صيني</v>
          </cell>
          <cell r="G1003" t="str">
            <v>لعبة</v>
          </cell>
          <cell r="H1003">
            <v>134.74529852108819</v>
          </cell>
          <cell r="I1003">
            <v>160.8040201005025</v>
          </cell>
          <cell r="J1003">
            <v>142.85714285714286</v>
          </cell>
          <cell r="K1003">
            <v>143.85639343366648</v>
          </cell>
          <cell r="M1003">
            <v>128.17235712981559</v>
          </cell>
          <cell r="N1003">
            <v>160.8040201005025</v>
          </cell>
          <cell r="O1003">
            <v>142.85714285714286</v>
          </cell>
          <cell r="P1003">
            <v>139.91111670689224</v>
          </cell>
        </row>
        <row r="1004">
          <cell r="D1004" t="str">
            <v>0931002</v>
          </cell>
          <cell r="E1004">
            <v>931002</v>
          </cell>
          <cell r="F1004" t="str">
            <v>العاب تسلية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>
            <v>86.847875244400285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85.748417545105241</v>
          </cell>
          <cell r="R1004">
            <v>276.13853949494342</v>
          </cell>
          <cell r="S1004">
            <v>23982.045428227746</v>
          </cell>
          <cell r="T1004">
            <v>86.847875244400285</v>
          </cell>
        </row>
        <row r="1005">
          <cell r="D1005" t="str">
            <v>093100203</v>
          </cell>
          <cell r="E1005">
            <v>93100203</v>
          </cell>
          <cell r="F1005" t="str">
            <v xml:space="preserve">  Termint 2020  جهاز اتاري</v>
          </cell>
          <cell r="G1005" t="str">
            <v>جهاز</v>
          </cell>
          <cell r="H1005">
            <v>97.297297297297305</v>
          </cell>
          <cell r="I1005">
            <v>69.230769230769212</v>
          </cell>
          <cell r="J1005">
            <v>90</v>
          </cell>
          <cell r="K1005">
            <v>89.160843192973772</v>
          </cell>
          <cell r="M1005">
            <v>97.297297297297305</v>
          </cell>
          <cell r="N1005">
            <v>69.230769230769212</v>
          </cell>
          <cell r="O1005">
            <v>90</v>
          </cell>
          <cell r="P1005">
            <v>89.160843192973772</v>
          </cell>
        </row>
        <row r="1006">
          <cell r="D1006" t="str">
            <v>093100204</v>
          </cell>
          <cell r="E1006">
            <v>93100204</v>
          </cell>
          <cell r="F1006" t="str">
            <v>شريط كاسيت اتاري</v>
          </cell>
          <cell r="G1006" t="str">
            <v>شريط</v>
          </cell>
          <cell r="H1006">
            <v>95.135135135135144</v>
          </cell>
          <cell r="I1006">
            <v>67.692307692307665</v>
          </cell>
          <cell r="J1006">
            <v>100</v>
          </cell>
          <cell r="K1006">
            <v>88.042367259986349</v>
          </cell>
          <cell r="M1006">
            <v>95.135135135135144</v>
          </cell>
          <cell r="N1006">
            <v>67.692307692307665</v>
          </cell>
          <cell r="O1006">
            <v>100</v>
          </cell>
          <cell r="P1006">
            <v>88.042367259986349</v>
          </cell>
        </row>
        <row r="1007">
          <cell r="D1007" t="str">
            <v>093100205</v>
          </cell>
          <cell r="E1007">
            <v>93100205</v>
          </cell>
          <cell r="F1007" t="str">
            <v>اسطوانة سي دي  العاب</v>
          </cell>
          <cell r="G1007" t="str">
            <v>اسطوانة</v>
          </cell>
          <cell r="H1007">
            <v>88.346655448043776</v>
          </cell>
          <cell r="I1007">
            <v>69.230769230769212</v>
          </cell>
          <cell r="J1007">
            <v>92.307692307692307</v>
          </cell>
          <cell r="K1007">
            <v>83.447189682784412</v>
          </cell>
          <cell r="M1007">
            <v>88.346655448043776</v>
          </cell>
          <cell r="N1007">
            <v>57.692307692307686</v>
          </cell>
          <cell r="O1007">
            <v>92.307692307692307</v>
          </cell>
          <cell r="P1007">
            <v>80.31792202994329</v>
          </cell>
        </row>
        <row r="1008">
          <cell r="D1008" t="str">
            <v>0932</v>
          </cell>
          <cell r="E1008">
            <v>932</v>
          </cell>
          <cell r="F1008" t="str">
            <v>سلع ومواد للرياضة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>
            <v>94.009681405683594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95.032420213049605</v>
          </cell>
          <cell r="R1008">
            <v>0.86726801443367818</v>
          </cell>
          <cell r="S1008">
            <v>81.531589730249891</v>
          </cell>
          <cell r="T1008">
            <v>94.009681405683594</v>
          </cell>
        </row>
        <row r="1009">
          <cell r="D1009" t="str">
            <v>0932001</v>
          </cell>
          <cell r="E1009">
            <v>932001</v>
          </cell>
          <cell r="F1009" t="str">
            <v>سلع ومواد للرياضة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>
            <v>94.009681405683594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95.032420213049605</v>
          </cell>
          <cell r="R1009">
            <v>0.86726801443367818</v>
          </cell>
          <cell r="S1009">
            <v>81.531589730249891</v>
          </cell>
          <cell r="T1009">
            <v>94.009681405683594</v>
          </cell>
        </row>
        <row r="1010">
          <cell r="D1010" t="str">
            <v>093200101</v>
          </cell>
          <cell r="E1010">
            <v>93200101</v>
          </cell>
          <cell r="F1010" t="str">
            <v>كرة قدم بلاستك - ميكاسا الصين</v>
          </cell>
          <cell r="G1010" t="str">
            <v>كرة</v>
          </cell>
          <cell r="H1010">
            <v>104.3656207366985</v>
          </cell>
          <cell r="I1010">
            <v>65.654792571889715</v>
          </cell>
          <cell r="J1010">
            <v>109.09090909090908</v>
          </cell>
          <cell r="K1010">
            <v>94.009681405683622</v>
          </cell>
          <cell r="M1010">
            <v>106.82128240109141</v>
          </cell>
          <cell r="N1010">
            <v>64.286984393308671</v>
          </cell>
          <cell r="O1010">
            <v>109.09090909090908</v>
          </cell>
          <cell r="P1010">
            <v>95.032420213049605</v>
          </cell>
        </row>
        <row r="1011">
          <cell r="D1011" t="str">
            <v>0934</v>
          </cell>
          <cell r="E1011">
            <v>934</v>
          </cell>
          <cell r="F1011" t="str">
            <v>اغذية الحيوانات المنزلية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>
            <v>115.34668662392528</v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>
            <v>116.52017345278728</v>
          </cell>
          <cell r="R1011">
            <v>67.254015446712074</v>
          </cell>
          <cell r="S1011">
            <v>7757.5278439325275</v>
          </cell>
          <cell r="T1011">
            <v>115.34668662392528</v>
          </cell>
        </row>
        <row r="1012">
          <cell r="D1012" t="str">
            <v>0934002</v>
          </cell>
          <cell r="E1012">
            <v>934002</v>
          </cell>
          <cell r="F1012" t="str">
            <v>اغذية اسماك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D1013" t="str">
            <v>093400201</v>
          </cell>
          <cell r="E1013">
            <v>93400201</v>
          </cell>
          <cell r="F1013" t="str">
            <v>اغذية اسماك</v>
          </cell>
          <cell r="G1013" t="str">
            <v>كغم</v>
          </cell>
          <cell r="H1013">
            <v>150.71287445933677</v>
          </cell>
          <cell r="I1013">
            <v>87.5</v>
          </cell>
          <cell r="J1013">
            <v>68.965517241379317</v>
          </cell>
          <cell r="K1013">
            <v>132.24591038778493</v>
          </cell>
          <cell r="M1013">
            <v>152.25076093341164</v>
          </cell>
          <cell r="N1013">
            <v>87.5</v>
          </cell>
          <cell r="O1013">
            <v>68.965517241379317</v>
          </cell>
          <cell r="P1013">
            <v>133.35230289236003</v>
          </cell>
        </row>
        <row r="1014">
          <cell r="D1014" t="str">
            <v>0934003</v>
          </cell>
          <cell r="E1014">
            <v>934003</v>
          </cell>
          <cell r="F1014" t="str">
            <v>اغذية طيور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D1015" t="str">
            <v>093400301</v>
          </cell>
          <cell r="E1015">
            <v>93400301</v>
          </cell>
          <cell r="F1015" t="str">
            <v>غذاء كنار</v>
          </cell>
          <cell r="G1015" t="str">
            <v>كغم</v>
          </cell>
          <cell r="H1015">
            <v>113.27433628318582</v>
          </cell>
          <cell r="I1015">
            <v>60</v>
          </cell>
          <cell r="J1015">
            <v>117.81609195402298</v>
          </cell>
          <cell r="K1015">
            <v>100.60695318368768</v>
          </cell>
          <cell r="M1015">
            <v>113.27433628318582</v>
          </cell>
          <cell r="N1015">
            <v>65</v>
          </cell>
          <cell r="O1015">
            <v>117.81609195402298</v>
          </cell>
          <cell r="P1015">
            <v>101.81264610350779</v>
          </cell>
        </row>
        <row r="1016">
          <cell r="D1016" t="str">
            <v>094</v>
          </cell>
          <cell r="E1016">
            <v>94</v>
          </cell>
          <cell r="F1016" t="str">
            <v>الخدمات الترفيهية والثقافية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R1016">
            <v>518.53610778923519</v>
          </cell>
          <cell r="S1016">
            <v>50681.541147210781</v>
          </cell>
          <cell r="T1016">
            <v>97.739656671721804</v>
          </cell>
        </row>
        <row r="1017">
          <cell r="D1017" t="str">
            <v>0942</v>
          </cell>
          <cell r="E1017">
            <v>942</v>
          </cell>
          <cell r="F1017" t="str">
            <v>الخدمات الثقافية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R1017">
            <v>518.53610778923519</v>
          </cell>
          <cell r="S1017">
            <v>50681.541147210781</v>
          </cell>
          <cell r="T1017">
            <v>97.739656671721804</v>
          </cell>
        </row>
        <row r="1018">
          <cell r="D1018" t="str">
            <v>0942001</v>
          </cell>
          <cell r="E1018">
            <v>942001</v>
          </cell>
          <cell r="F1018" t="str">
            <v>المسرح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>
            <v>101.51996351932711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>
            <v>101.51996351932711</v>
          </cell>
          <cell r="R1018">
            <v>3.4877780923739854</v>
          </cell>
          <cell r="S1018">
            <v>354.07910470131526</v>
          </cell>
          <cell r="T1018">
            <v>101.51996351932711</v>
          </cell>
        </row>
        <row r="1019">
          <cell r="D1019" t="str">
            <v>0942002</v>
          </cell>
          <cell r="E1019">
            <v>942002</v>
          </cell>
          <cell r="F1019" t="str">
            <v>السينما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D1020" t="str">
            <v>094200201</v>
          </cell>
          <cell r="E1020">
            <v>94200201</v>
          </cell>
          <cell r="F1020" t="str">
            <v>تذكرة دخول سينما /صالة</v>
          </cell>
          <cell r="G1020" t="str">
            <v>تذكرة لشخص واحد</v>
          </cell>
          <cell r="H1020">
            <v>109.09090909090908</v>
          </cell>
          <cell r="I1020">
            <v>100</v>
          </cell>
          <cell r="J1020">
            <v>100</v>
          </cell>
          <cell r="K1020">
            <v>101.51996351932712</v>
          </cell>
          <cell r="M1020">
            <v>109.09090909090908</v>
          </cell>
          <cell r="N1020">
            <v>100</v>
          </cell>
          <cell r="O1020">
            <v>100</v>
          </cell>
          <cell r="P1020">
            <v>101.51996351932712</v>
          </cell>
        </row>
        <row r="1021">
          <cell r="D1021" t="str">
            <v>0942003</v>
          </cell>
          <cell r="E1021">
            <v>942003</v>
          </cell>
          <cell r="F1021" t="str">
            <v>مدن الملاهي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>
            <v>97.499999999999986</v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>
            <v>97.902319739856011</v>
          </cell>
          <cell r="R1021">
            <v>455.17704377837822</v>
          </cell>
          <cell r="S1021">
            <v>44379.761768391872</v>
          </cell>
          <cell r="T1021">
            <v>97.499999999999986</v>
          </cell>
        </row>
        <row r="1022">
          <cell r="D1022" t="str">
            <v>094200301</v>
          </cell>
          <cell r="E1022">
            <v>94200301</v>
          </cell>
          <cell r="F1022" t="str">
            <v>تذكرة دخول مدينة ملاهي</v>
          </cell>
          <cell r="G1022" t="str">
            <v>تذكرة لشخص واحد</v>
          </cell>
          <cell r="H1022">
            <v>97.5</v>
          </cell>
          <cell r="I1022">
            <v>97.5</v>
          </cell>
          <cell r="J1022">
            <v>97.5</v>
          </cell>
          <cell r="K1022">
            <v>97.499999999999986</v>
          </cell>
          <cell r="M1022">
            <v>95</v>
          </cell>
          <cell r="N1022">
            <v>100</v>
          </cell>
          <cell r="O1022">
            <v>100</v>
          </cell>
          <cell r="P1022">
            <v>97.902319739856011</v>
          </cell>
        </row>
        <row r="1023">
          <cell r="D1023" t="str">
            <v>0942005</v>
          </cell>
          <cell r="E1023">
            <v>942005</v>
          </cell>
          <cell r="F1023" t="str">
            <v xml:space="preserve">خدمات التصوير 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>
            <v>99.341448623896412</v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>
            <v>96.503310987531108</v>
          </cell>
          <cell r="R1023">
            <v>59.871285918483018</v>
          </cell>
          <cell r="S1023">
            <v>5947.7002741175938</v>
          </cell>
          <cell r="T1023">
            <v>99.341448623896412</v>
          </cell>
        </row>
        <row r="1024">
          <cell r="D1024" t="str">
            <v>094200501</v>
          </cell>
          <cell r="E1024">
            <v>94200501</v>
          </cell>
          <cell r="F1024" t="str">
            <v>4 صور فورية داخل استديو مقاس 4?6</v>
          </cell>
          <cell r="G1024" t="str">
            <v>8 صور</v>
          </cell>
          <cell r="H1024">
            <v>110.00564877143584</v>
          </cell>
          <cell r="I1024">
            <v>105.88235294117648</v>
          </cell>
          <cell r="J1024">
            <v>111.62790697674419</v>
          </cell>
          <cell r="K1024">
            <v>107.66430692075379</v>
          </cell>
          <cell r="M1024">
            <v>110.00564877143584</v>
          </cell>
          <cell r="N1024">
            <v>102.35294117647058</v>
          </cell>
          <cell r="O1024">
            <v>111.62790697674419</v>
          </cell>
          <cell r="P1024">
            <v>105.60000882442327</v>
          </cell>
        </row>
        <row r="1025">
          <cell r="D1025" t="str">
            <v>094200503</v>
          </cell>
          <cell r="E1025">
            <v>94200503</v>
          </cell>
          <cell r="F1025" t="str">
            <v>طبع صورة 13*18</v>
          </cell>
          <cell r="G1025" t="str">
            <v>صورة</v>
          </cell>
          <cell r="H1025">
            <v>101.12359550859627</v>
          </cell>
          <cell r="I1025">
            <v>87.5</v>
          </cell>
          <cell r="J1025">
            <v>66.666666666666657</v>
          </cell>
          <cell r="K1025">
            <v>91.661978764774034</v>
          </cell>
          <cell r="M1025">
            <v>98.340377283589021</v>
          </cell>
          <cell r="N1025">
            <v>83.333333333333343</v>
          </cell>
          <cell r="O1025">
            <v>66.666666666666657</v>
          </cell>
          <cell r="P1025">
            <v>88.190229671668789</v>
          </cell>
        </row>
        <row r="1026">
          <cell r="D1026" t="str">
            <v>095</v>
          </cell>
          <cell r="E1026">
            <v>95</v>
          </cell>
          <cell r="F1026" t="str">
            <v>الجرائد والمجلات والكتب والقرطاسية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R1026">
            <v>537.99809250222268</v>
          </cell>
          <cell r="S1026">
            <v>59041.988700240108</v>
          </cell>
          <cell r="T1026">
            <v>109.7438625212155</v>
          </cell>
        </row>
        <row r="1027">
          <cell r="D1027" t="str">
            <v>0951</v>
          </cell>
          <cell r="E1027">
            <v>951</v>
          </cell>
          <cell r="F1027" t="str">
            <v>الكتب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>
            <v>128.95295817548688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132.84796159392513</v>
          </cell>
          <cell r="R1027">
            <v>154.89409634126434</v>
          </cell>
          <cell r="S1027">
            <v>19974.051927124896</v>
          </cell>
          <cell r="T1027">
            <v>128.95295817548688</v>
          </cell>
        </row>
        <row r="1028">
          <cell r="D1028" t="str">
            <v>0951001</v>
          </cell>
          <cell r="E1028">
            <v>951001</v>
          </cell>
          <cell r="F1028" t="str">
            <v>اطالس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D1029" t="str">
            <v>095100101</v>
          </cell>
          <cell r="E1029">
            <v>95100101</v>
          </cell>
          <cell r="F1029" t="str">
            <v>اطلس</v>
          </cell>
          <cell r="G1029" t="str">
            <v>اطلس</v>
          </cell>
          <cell r="H1029">
            <v>125.02927580893683</v>
          </cell>
          <cell r="I1029">
            <v>80</v>
          </cell>
          <cell r="J1029">
            <v>198.6754966887417</v>
          </cell>
          <cell r="K1029">
            <v>108.47550623398827</v>
          </cell>
          <cell r="M1029">
            <v>125.80585516178738</v>
          </cell>
          <cell r="N1029">
            <v>88</v>
          </cell>
          <cell r="O1029">
            <v>198.6754966887417</v>
          </cell>
          <cell r="P1029">
            <v>112.77006192747484</v>
          </cell>
        </row>
        <row r="1030">
          <cell r="D1030" t="str">
            <v>0951002</v>
          </cell>
          <cell r="E1030">
            <v>951002</v>
          </cell>
          <cell r="F1030" t="str">
            <v>قواميس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D1031" t="str">
            <v>095100201</v>
          </cell>
          <cell r="E1031">
            <v>95100201</v>
          </cell>
          <cell r="F1031" t="str">
            <v>قاموس عربي / انجليزي</v>
          </cell>
          <cell r="G1031" t="str">
            <v>قاموس</v>
          </cell>
          <cell r="H1031">
            <v>130.25584340670315</v>
          </cell>
          <cell r="I1031">
            <v>168.00000000000003</v>
          </cell>
          <cell r="J1031">
            <v>185.80645161290323</v>
          </cell>
          <cell r="K1031">
            <v>153.29603888954807</v>
          </cell>
          <cell r="M1031">
            <v>137.77060360324373</v>
          </cell>
          <cell r="N1031">
            <v>168.00000000000003</v>
          </cell>
          <cell r="O1031">
            <v>185.80645161290323</v>
          </cell>
          <cell r="P1031">
            <v>156.50058710627687</v>
          </cell>
        </row>
        <row r="1032">
          <cell r="D1032" t="str">
            <v>0952</v>
          </cell>
          <cell r="E1032">
            <v>952</v>
          </cell>
          <cell r="F1032" t="str">
            <v>الصحف والمجلات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R1032">
            <v>25.544318825871056</v>
          </cell>
          <cell r="S1032">
            <v>2986.4068193646231</v>
          </cell>
          <cell r="T1032">
            <v>116.91080273943408</v>
          </cell>
        </row>
        <row r="1033">
          <cell r="D1033" t="str">
            <v>0952001</v>
          </cell>
          <cell r="E1033">
            <v>952001</v>
          </cell>
          <cell r="F1033" t="str">
            <v>الصحف</v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>
            <v>112.73999712697761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112.75094984521986</v>
          </cell>
          <cell r="R1033">
            <v>12.530278376732753</v>
          </cell>
          <cell r="S1033">
            <v>1412.6635481930803</v>
          </cell>
          <cell r="T1033">
            <v>112.73999712697761</v>
          </cell>
        </row>
        <row r="1034">
          <cell r="D1034" t="str">
            <v>095200101</v>
          </cell>
          <cell r="E1034">
            <v>95200101</v>
          </cell>
          <cell r="F1034" t="str">
            <v>جريدة القدس - محلي</v>
          </cell>
          <cell r="G1034" t="str">
            <v>جريدة</v>
          </cell>
          <cell r="H1034">
            <v>100</v>
          </cell>
          <cell r="I1034">
            <v>100</v>
          </cell>
          <cell r="J1034">
            <v>80</v>
          </cell>
          <cell r="K1034">
            <v>92.089252450344688</v>
          </cell>
          <cell r="M1034">
            <v>100</v>
          </cell>
          <cell r="N1034">
            <v>100</v>
          </cell>
          <cell r="O1034">
            <v>80</v>
          </cell>
          <cell r="P1034">
            <v>92.089252450344688</v>
          </cell>
        </row>
        <row r="1035">
          <cell r="D1035" t="str">
            <v>095200102</v>
          </cell>
          <cell r="E1035">
            <v>95200102</v>
          </cell>
          <cell r="F1035" t="str">
            <v>جريدة الحياة الجديدة - محلي</v>
          </cell>
          <cell r="G1035" t="str">
            <v>جريدة</v>
          </cell>
          <cell r="H1035">
            <v>97.461928934010146</v>
          </cell>
          <cell r="I1035">
            <v>100</v>
          </cell>
          <cell r="J1035">
            <v>200</v>
          </cell>
          <cell r="K1035">
            <v>138.02161070907187</v>
          </cell>
          <cell r="M1035">
            <v>97.461928934010146</v>
          </cell>
          <cell r="N1035">
            <v>133.33333333333331</v>
          </cell>
          <cell r="O1035">
            <v>200</v>
          </cell>
          <cell r="P1035">
            <v>138.04842967809009</v>
          </cell>
        </row>
        <row r="1036">
          <cell r="D1036" t="str">
            <v>0952002</v>
          </cell>
          <cell r="E1036">
            <v>952002</v>
          </cell>
          <cell r="F1036" t="str">
            <v>المجلات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>
            <v>120.92656983218036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>
            <v>120.92656983218036</v>
          </cell>
          <cell r="R1036">
            <v>13.014040449138303</v>
          </cell>
          <cell r="S1036">
            <v>1573.7432711715428</v>
          </cell>
          <cell r="T1036">
            <v>120.92656983218036</v>
          </cell>
        </row>
        <row r="1037">
          <cell r="D1037" t="str">
            <v>095200201</v>
          </cell>
          <cell r="E1037">
            <v>95200201</v>
          </cell>
          <cell r="F1037" t="str">
            <v>مجلة العربي - الكويت</v>
          </cell>
          <cell r="G1037" t="str">
            <v>مجلة</v>
          </cell>
          <cell r="H1037">
            <v>104.60808291159165</v>
          </cell>
          <cell r="I1037">
            <v>120</v>
          </cell>
          <cell r="J1037">
            <v>108.67924528301887</v>
          </cell>
          <cell r="K1037">
            <v>108.54178900297963</v>
          </cell>
          <cell r="M1037">
            <v>104.60808291159165</v>
          </cell>
          <cell r="N1037">
            <v>120</v>
          </cell>
          <cell r="O1037">
            <v>108.67924528301887</v>
          </cell>
          <cell r="P1037">
            <v>108.54178900297963</v>
          </cell>
        </row>
        <row r="1038">
          <cell r="D1038" t="str">
            <v>095200202</v>
          </cell>
          <cell r="E1038">
            <v>95200202</v>
          </cell>
          <cell r="F1038" t="str">
            <v>مجلة الحوادث - مصر</v>
          </cell>
          <cell r="G1038" t="str">
            <v>مجلة</v>
          </cell>
          <cell r="H1038">
            <v>141.1764705882353</v>
          </cell>
          <cell r="I1038">
            <v>160</v>
          </cell>
          <cell r="J1038">
            <v>80</v>
          </cell>
          <cell r="K1038">
            <v>134.72447271875879</v>
          </cell>
          <cell r="M1038">
            <v>141.1764705882353</v>
          </cell>
          <cell r="N1038">
            <v>160</v>
          </cell>
          <cell r="O1038">
            <v>80</v>
          </cell>
          <cell r="P1038">
            <v>134.72447271875879</v>
          </cell>
        </row>
        <row r="1039">
          <cell r="D1039" t="str">
            <v>0953</v>
          </cell>
          <cell r="E1039">
            <v>953</v>
          </cell>
          <cell r="F1039" t="str">
            <v xml:space="preserve">مطبوعات متنوعة 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>
            <v>117.32086862129633</v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>
            <v>115.73545147776532</v>
          </cell>
          <cell r="R1039">
            <v>3.0313942544767127</v>
          </cell>
          <cell r="S1039">
            <v>355.64580706881492</v>
          </cell>
          <cell r="T1039">
            <v>117.32086862129631</v>
          </cell>
        </row>
        <row r="1040">
          <cell r="D1040" t="str">
            <v>0953002</v>
          </cell>
          <cell r="E1040">
            <v>953002</v>
          </cell>
          <cell r="F1040" t="str">
            <v>بطاقات معايدة وفيزيت</v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D1041" t="str">
            <v>095300201</v>
          </cell>
          <cell r="E1041">
            <v>95300201</v>
          </cell>
          <cell r="F1041" t="str">
            <v>بطاقات فيزيت</v>
          </cell>
          <cell r="G1041" t="str">
            <v>100 بطاقة</v>
          </cell>
          <cell r="H1041">
            <v>148</v>
          </cell>
          <cell r="I1041">
            <v>98.666666666666671</v>
          </cell>
          <cell r="J1041">
            <v>98.666666666666671</v>
          </cell>
          <cell r="K1041">
            <v>117.32086862129636</v>
          </cell>
          <cell r="M1041">
            <v>146</v>
          </cell>
          <cell r="N1041">
            <v>97.333333333333343</v>
          </cell>
          <cell r="O1041">
            <v>97.333333333333343</v>
          </cell>
          <cell r="P1041">
            <v>115.73545147776532</v>
          </cell>
        </row>
        <row r="1042">
          <cell r="D1042" t="str">
            <v>0954</v>
          </cell>
          <cell r="E1042">
            <v>954</v>
          </cell>
          <cell r="F1042" t="str">
            <v>قرطاسية وادوات رسم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R1042">
            <v>354.52828308061055</v>
          </cell>
          <cell r="S1042">
            <v>35725.884146681776</v>
          </cell>
          <cell r="T1042">
            <v>100.77019479587933</v>
          </cell>
        </row>
        <row r="1043">
          <cell r="D1043" t="str">
            <v>0954001</v>
          </cell>
          <cell r="E1043">
            <v>954001</v>
          </cell>
          <cell r="F1043" t="str">
            <v>المغلفات ودفاتر الملاحظات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>
            <v>90.603176352893186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90.396298972890989</v>
          </cell>
          <cell r="R1043">
            <v>37.130772195104136</v>
          </cell>
          <cell r="S1043">
            <v>3364.165901312123</v>
          </cell>
          <cell r="T1043">
            <v>90.603176352893186</v>
          </cell>
        </row>
        <row r="1044">
          <cell r="D1044" t="str">
            <v>095400101</v>
          </cell>
          <cell r="E1044">
            <v>95400101</v>
          </cell>
          <cell r="F1044" t="str">
            <v>دفتر ملاحظات A4</v>
          </cell>
          <cell r="G1044" t="str">
            <v>دفتر</v>
          </cell>
          <cell r="H1044">
            <v>102.05501123875477</v>
          </cell>
          <cell r="I1044">
            <v>76.341948310139145</v>
          </cell>
          <cell r="J1044">
            <v>116.66666666666667</v>
          </cell>
          <cell r="K1044">
            <v>89.606454516907107</v>
          </cell>
          <cell r="M1044">
            <v>99.778691285474011</v>
          </cell>
          <cell r="N1044">
            <v>83.499005964214703</v>
          </cell>
          <cell r="O1044">
            <v>116.66666666666667</v>
          </cell>
          <cell r="P1044">
            <v>92.047918171873903</v>
          </cell>
        </row>
        <row r="1045">
          <cell r="D1045" t="str">
            <v>095400102</v>
          </cell>
          <cell r="E1045">
            <v>95400102</v>
          </cell>
          <cell r="F1045" t="str">
            <v>مغلفات رسائل</v>
          </cell>
          <cell r="G1045" t="str">
            <v>1000 مغلف</v>
          </cell>
          <cell r="H1045">
            <v>106.47443949068254</v>
          </cell>
          <cell r="I1045">
            <v>75.929549902152644</v>
          </cell>
          <cell r="J1045">
            <v>120</v>
          </cell>
          <cell r="K1045">
            <v>91.61098505113371</v>
          </cell>
          <cell r="M1045">
            <v>104.62271010823589</v>
          </cell>
          <cell r="N1045">
            <v>72.015655577299427</v>
          </cell>
          <cell r="O1045">
            <v>120</v>
          </cell>
          <cell r="P1045">
            <v>88.774314838259627</v>
          </cell>
        </row>
        <row r="1046">
          <cell r="D1046" t="str">
            <v>0954002</v>
          </cell>
          <cell r="E1046">
            <v>954002</v>
          </cell>
          <cell r="F1046" t="str">
            <v>الاقلام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>
            <v>100.37535227078718</v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>
            <v>98.651708104978937</v>
          </cell>
          <cell r="R1046">
            <v>45.650948416025955</v>
          </cell>
          <cell r="S1046">
            <v>4582.2300287541393</v>
          </cell>
          <cell r="T1046">
            <v>100.37535227078718</v>
          </cell>
        </row>
        <row r="1047">
          <cell r="D1047" t="str">
            <v>095400201</v>
          </cell>
          <cell r="E1047">
            <v>95400201</v>
          </cell>
          <cell r="F1047" t="str">
            <v>قلم رصاص مع محاية - زفير اسرائيل</v>
          </cell>
          <cell r="G1047" t="str">
            <v>قلم</v>
          </cell>
          <cell r="H1047">
            <v>89.38343670193359</v>
          </cell>
          <cell r="I1047">
            <v>77.777777777777786</v>
          </cell>
          <cell r="J1047">
            <v>75</v>
          </cell>
          <cell r="K1047">
            <v>81.74718238917491</v>
          </cell>
          <cell r="M1047">
            <v>84.275811747537404</v>
          </cell>
          <cell r="N1047">
            <v>66.666666666666657</v>
          </cell>
          <cell r="O1047">
            <v>75</v>
          </cell>
          <cell r="P1047">
            <v>72.995229104678117</v>
          </cell>
        </row>
        <row r="1048">
          <cell r="D1048" t="str">
            <v>095400202</v>
          </cell>
          <cell r="E1048">
            <v>95400202</v>
          </cell>
          <cell r="F1048" t="str">
            <v>قلم رصاص مع محاية - الصين</v>
          </cell>
          <cell r="G1048" t="str">
            <v>دزينة</v>
          </cell>
          <cell r="H1048">
            <v>145.13971460017524</v>
          </cell>
          <cell r="I1048">
            <v>188.61788617886177</v>
          </cell>
          <cell r="J1048">
            <v>106.40394088669952</v>
          </cell>
          <cell r="K1048">
            <v>171.48995801108745</v>
          </cell>
          <cell r="M1048">
            <v>145.13971460017524</v>
          </cell>
          <cell r="N1048">
            <v>175.60975609756099</v>
          </cell>
          <cell r="O1048">
            <v>118.22660098522167</v>
          </cell>
          <cell r="P1048">
            <v>163.61198021065798</v>
          </cell>
        </row>
        <row r="1049">
          <cell r="D1049" t="str">
            <v>095400203</v>
          </cell>
          <cell r="E1049">
            <v>95400203</v>
          </cell>
          <cell r="F1049" t="str">
            <v>قلم حبر سائل -بايلوت -اليابان</v>
          </cell>
          <cell r="G1049" t="str">
            <v>قلم</v>
          </cell>
          <cell r="H1049">
            <v>107.3972602926969</v>
          </cell>
          <cell r="I1049">
            <v>107.56302521008404</v>
          </cell>
          <cell r="J1049">
            <v>79.245283018867923</v>
          </cell>
          <cell r="K1049">
            <v>106.81518973668321</v>
          </cell>
          <cell r="M1049">
            <v>108.09464509979236</v>
          </cell>
          <cell r="N1049">
            <v>114.28571428571431</v>
          </cell>
          <cell r="O1049">
            <v>79.245283018867923</v>
          </cell>
          <cell r="P1049">
            <v>111.27808805077544</v>
          </cell>
        </row>
        <row r="1050">
          <cell r="D1050" t="str">
            <v>095400204</v>
          </cell>
          <cell r="E1050">
            <v>95400204</v>
          </cell>
          <cell r="F1050" t="str">
            <v>قلم حبر جاف -بيج - ايطاليا</v>
          </cell>
          <cell r="G1050" t="str">
            <v>قلم</v>
          </cell>
          <cell r="H1050">
            <v>103.125</v>
          </cell>
          <cell r="I1050">
            <v>50</v>
          </cell>
          <cell r="J1050">
            <v>71.641791044776127</v>
          </cell>
          <cell r="K1050">
            <v>69.007349386557365</v>
          </cell>
          <cell r="M1050">
            <v>105.20833333333337</v>
          </cell>
          <cell r="N1050">
            <v>50</v>
          </cell>
          <cell r="O1050">
            <v>71.641791044776127</v>
          </cell>
          <cell r="P1050">
            <v>69.732050786495151</v>
          </cell>
        </row>
        <row r="1051">
          <cell r="D1051" t="str">
            <v>095400205</v>
          </cell>
          <cell r="E1051">
            <v>95400205</v>
          </cell>
          <cell r="F1051" t="str">
            <v>قلم حبر جاف اصلي -باركر -بريطانيا</v>
          </cell>
          <cell r="G1051" t="str">
            <v>قلم</v>
          </cell>
          <cell r="H1051">
            <v>105.07454610583447</v>
          </cell>
          <cell r="I1051">
            <v>82</v>
          </cell>
          <cell r="J1051">
            <v>96.579476861167009</v>
          </cell>
          <cell r="K1051">
            <v>90.381972533279026</v>
          </cell>
          <cell r="M1051">
            <v>105.07454610583447</v>
          </cell>
          <cell r="N1051">
            <v>80</v>
          </cell>
          <cell r="O1051">
            <v>96.579476861167009</v>
          </cell>
          <cell r="P1051">
            <v>89.126430797365003</v>
          </cell>
        </row>
        <row r="1052">
          <cell r="D1052" t="str">
            <v>095400206</v>
          </cell>
          <cell r="E1052">
            <v>95400206</v>
          </cell>
          <cell r="F1052" t="str">
            <v>محاية --اوربت-صيني</v>
          </cell>
          <cell r="G1052" t="str">
            <v>محاية</v>
          </cell>
          <cell r="H1052">
            <v>124.44444444444444</v>
          </cell>
          <cell r="I1052">
            <v>100</v>
          </cell>
          <cell r="J1052">
            <v>141.17647058823528</v>
          </cell>
          <cell r="K1052">
            <v>109.50673497795657</v>
          </cell>
          <cell r="M1052">
            <v>130.46594982078855</v>
          </cell>
          <cell r="N1052">
            <v>100</v>
          </cell>
          <cell r="O1052">
            <v>141.17647058823528</v>
          </cell>
          <cell r="P1052">
            <v>111.60135579842188</v>
          </cell>
        </row>
        <row r="1053">
          <cell r="D1053" t="str">
            <v>0954003</v>
          </cell>
          <cell r="E1053">
            <v>954003</v>
          </cell>
          <cell r="F1053" t="str">
            <v>ورق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>
            <v>88.641921040945434</v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>
            <v>90.00006502886076</v>
          </cell>
          <cell r="R1053">
            <v>37.130772195104136</v>
          </cell>
          <cell r="S1053">
            <v>3291.3429771077531</v>
          </cell>
          <cell r="T1053">
            <v>88.641921040945434</v>
          </cell>
        </row>
        <row r="1054">
          <cell r="D1054" t="str">
            <v>095400301</v>
          </cell>
          <cell r="E1054">
            <v>95400301</v>
          </cell>
          <cell r="F1054" t="str">
            <v>ورق أبيض A4</v>
          </cell>
          <cell r="G1054" t="str">
            <v>500 ورقة</v>
          </cell>
          <cell r="H1054">
            <v>92.521040612820158</v>
          </cell>
          <cell r="I1054">
            <v>84.819195674214257</v>
          </cell>
          <cell r="J1054">
            <v>97.142857142857139</v>
          </cell>
          <cell r="K1054">
            <v>88.797159390901328</v>
          </cell>
          <cell r="M1054">
            <v>94.127773590177384</v>
          </cell>
          <cell r="N1054">
            <v>84.819195674214257</v>
          </cell>
          <cell r="O1054">
            <v>97.142857142857139</v>
          </cell>
          <cell r="P1054">
            <v>89.576273348913261</v>
          </cell>
        </row>
        <row r="1055">
          <cell r="D1055" t="str">
            <v>095400302</v>
          </cell>
          <cell r="E1055">
            <v>95400302</v>
          </cell>
          <cell r="F1055" t="str">
            <v>ورق مسطر</v>
          </cell>
          <cell r="G1055" t="str">
            <v>200 ورقة</v>
          </cell>
          <cell r="H1055">
            <v>101.45869132192595</v>
          </cell>
          <cell r="I1055">
            <v>74.944237918215606</v>
          </cell>
          <cell r="J1055">
            <v>109.6774193548387</v>
          </cell>
          <cell r="K1055">
            <v>88.486954084190259</v>
          </cell>
          <cell r="M1055">
            <v>102.72297407983153</v>
          </cell>
          <cell r="N1055">
            <v>77.620817843866163</v>
          </cell>
          <cell r="O1055">
            <v>109.6774193548387</v>
          </cell>
          <cell r="P1055">
            <v>90.425861697197305</v>
          </cell>
        </row>
        <row r="1056">
          <cell r="D1056" t="str">
            <v>0954004</v>
          </cell>
          <cell r="E1056">
            <v>954004</v>
          </cell>
          <cell r="F1056" t="str">
            <v xml:space="preserve">ادوات مكتب /برايات/ دباسة  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>
            <v>105.94537537864601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109.38147065440471</v>
          </cell>
          <cell r="R1056">
            <v>27.392902312655131</v>
          </cell>
          <cell r="S1056">
            <v>2902.1513182248282</v>
          </cell>
          <cell r="T1056">
            <v>105.94537537864601</v>
          </cell>
        </row>
        <row r="1057">
          <cell r="D1057" t="str">
            <v>095400401</v>
          </cell>
          <cell r="E1057">
            <v>95400401</v>
          </cell>
          <cell r="F1057" t="str">
            <v>براية/بلاستيك حجم صغير مدورة- الماني</v>
          </cell>
          <cell r="G1057" t="str">
            <v>براية</v>
          </cell>
          <cell r="H1057">
            <v>95.931477516059971</v>
          </cell>
          <cell r="I1057">
            <v>100</v>
          </cell>
          <cell r="J1057">
            <v>165.51724137931038</v>
          </cell>
          <cell r="K1057">
            <v>101.78608355083455</v>
          </cell>
          <cell r="M1057">
            <v>99.928622412562476</v>
          </cell>
          <cell r="N1057">
            <v>100</v>
          </cell>
          <cell r="O1057">
            <v>165.51724137931038</v>
          </cell>
          <cell r="P1057">
            <v>103.99535608652836</v>
          </cell>
        </row>
        <row r="1058">
          <cell r="D1058" t="str">
            <v>095400402</v>
          </cell>
          <cell r="E1058">
            <v>95400402</v>
          </cell>
          <cell r="F1058" t="str">
            <v>دباسة حجم صغير-CANCARO-اليابان</v>
          </cell>
          <cell r="G1058" t="str">
            <v>دباسة</v>
          </cell>
          <cell r="H1058">
            <v>121.52486890481882</v>
          </cell>
          <cell r="I1058">
            <v>99.595141700404852</v>
          </cell>
          <cell r="J1058">
            <v>76.19047619047619</v>
          </cell>
          <cell r="K1058">
            <v>110.27462863836837</v>
          </cell>
          <cell r="M1058">
            <v>125.07304025970403</v>
          </cell>
          <cell r="N1058">
            <v>106.88259109311741</v>
          </cell>
          <cell r="O1058">
            <v>76.19047619047619</v>
          </cell>
          <cell r="P1058">
            <v>115.0465421991114</v>
          </cell>
        </row>
        <row r="1059">
          <cell r="D1059" t="str">
            <v>0954005</v>
          </cell>
          <cell r="E1059">
            <v>954005</v>
          </cell>
          <cell r="F1059" t="str">
            <v>ادوات الرسم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>
            <v>111.77641646978054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>
            <v>110.80844330770978</v>
          </cell>
          <cell r="R1059">
            <v>15.179543194946408</v>
          </cell>
          <cell r="S1059">
            <v>1696.7149419793529</v>
          </cell>
          <cell r="T1059">
            <v>111.77641646978054</v>
          </cell>
        </row>
        <row r="1060">
          <cell r="D1060" t="str">
            <v>095400503</v>
          </cell>
          <cell r="E1060">
            <v>95400503</v>
          </cell>
          <cell r="F1060" t="str">
            <v>علبة الوان خشبية ( 12 لون )</v>
          </cell>
          <cell r="G1060" t="str">
            <v>علبة</v>
          </cell>
          <cell r="H1060">
            <v>133.65477336082782</v>
          </cell>
          <cell r="I1060">
            <v>120.35398230088497</v>
          </cell>
          <cell r="J1060">
            <v>243.17180616740086</v>
          </cell>
          <cell r="K1060">
            <v>137.39476606973238</v>
          </cell>
          <cell r="M1060">
            <v>129.3153326672944</v>
          </cell>
          <cell r="N1060">
            <v>84.955752212389385</v>
          </cell>
          <cell r="O1060">
            <v>253.74449339207047</v>
          </cell>
          <cell r="P1060">
            <v>128.1614079180334</v>
          </cell>
        </row>
        <row r="1061">
          <cell r="D1061" t="str">
            <v>095400504</v>
          </cell>
          <cell r="E1061">
            <v>95400504</v>
          </cell>
          <cell r="F1061" t="str">
            <v>علبة الوان مائية جراش-اسرائيل</v>
          </cell>
          <cell r="G1061" t="str">
            <v>علبة</v>
          </cell>
          <cell r="H1061">
            <v>102.86450874927455</v>
          </cell>
          <cell r="I1061">
            <v>103.16055625790139</v>
          </cell>
          <cell r="J1061">
            <v>149.55489614243325</v>
          </cell>
          <cell r="K1061">
            <v>105.5612321590161</v>
          </cell>
          <cell r="M1061">
            <v>101.05986824490132</v>
          </cell>
          <cell r="N1061">
            <v>118.33122629582805</v>
          </cell>
          <cell r="O1061">
            <v>156.6765578635015</v>
          </cell>
          <cell r="P1061">
            <v>107.39768202554119</v>
          </cell>
        </row>
        <row r="1062">
          <cell r="D1062" t="str">
            <v>095400505</v>
          </cell>
          <cell r="E1062">
            <v>95400505</v>
          </cell>
          <cell r="F1062" t="str">
            <v>فرشاة للرسم عادية -صيني</v>
          </cell>
          <cell r="G1062" t="str">
            <v>فرشاة</v>
          </cell>
          <cell r="H1062">
            <v>103.39425605662591</v>
          </cell>
          <cell r="I1062">
            <v>84.000000000000014</v>
          </cell>
          <cell r="J1062">
            <v>41.142857142857139</v>
          </cell>
          <cell r="K1062">
            <v>96.288829296339642</v>
          </cell>
          <cell r="M1062">
            <v>105.74412551245831</v>
          </cell>
          <cell r="N1062">
            <v>84.000000000000014</v>
          </cell>
          <cell r="O1062">
            <v>54.857142857142861</v>
          </cell>
          <cell r="P1062">
            <v>98.847657868761829</v>
          </cell>
        </row>
        <row r="1063">
          <cell r="D1063" t="str">
            <v>0954006</v>
          </cell>
          <cell r="E1063">
            <v>954006</v>
          </cell>
          <cell r="F1063" t="str">
            <v>ادوات مدرسية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>
            <v>105.27646511450509</v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>
            <v>104.060458027241</v>
          </cell>
          <cell r="R1063">
            <v>37.130772195104136</v>
          </cell>
          <cell r="S1063">
            <v>3908.9964436725159</v>
          </cell>
          <cell r="T1063">
            <v>105.27646511450509</v>
          </cell>
        </row>
        <row r="1064">
          <cell r="D1064" t="str">
            <v>095400602</v>
          </cell>
          <cell r="E1064">
            <v>95400602</v>
          </cell>
          <cell r="F1064" t="str">
            <v>دفتر عادي -القدس -محلي</v>
          </cell>
          <cell r="G1064" t="str">
            <v>64 ورقة</v>
          </cell>
          <cell r="H1064">
            <v>107.58196721311475</v>
          </cell>
          <cell r="I1064">
            <v>94.240837696335063</v>
          </cell>
          <cell r="J1064">
            <v>97.959183673469397</v>
          </cell>
          <cell r="K1064">
            <v>100.78343533192186</v>
          </cell>
          <cell r="M1064">
            <v>103.27868852459015</v>
          </cell>
          <cell r="N1064">
            <v>94.240837696335063</v>
          </cell>
          <cell r="O1064">
            <v>97.959183673469397</v>
          </cell>
          <cell r="P1064">
            <v>98.696751023643415</v>
          </cell>
        </row>
        <row r="1065">
          <cell r="D1065" t="str">
            <v>095400603</v>
          </cell>
          <cell r="E1065">
            <v>95400603</v>
          </cell>
          <cell r="F1065" t="str">
            <v>دفتر كبير/خمس مواضيع -كامبوس -اميركا</v>
          </cell>
          <cell r="G1065" t="str">
            <v>دفتر</v>
          </cell>
          <cell r="H1065">
            <v>97.708385411778352</v>
          </cell>
          <cell r="I1065">
            <v>78.787878787878782</v>
          </cell>
          <cell r="J1065">
            <v>118.37237977805179</v>
          </cell>
          <cell r="K1065">
            <v>88.744022347806336</v>
          </cell>
          <cell r="M1065">
            <v>95.149737021289951</v>
          </cell>
          <cell r="N1065">
            <v>81.818181818181827</v>
          </cell>
          <cell r="O1065">
            <v>118.37237977805179</v>
          </cell>
          <cell r="P1065">
            <v>89.004386419114041</v>
          </cell>
        </row>
        <row r="1066">
          <cell r="D1066" t="str">
            <v>095400606</v>
          </cell>
          <cell r="E1066">
            <v>95400606</v>
          </cell>
          <cell r="F1066" t="str">
            <v>مسطرة بلاستيك عادية 30سم -الصين</v>
          </cell>
          <cell r="G1066" t="str">
            <v>مسطرة</v>
          </cell>
          <cell r="H1066">
            <v>100</v>
          </cell>
          <cell r="I1066">
            <v>99.889012208657064</v>
          </cell>
          <cell r="J1066">
            <v>88.888888888888886</v>
          </cell>
          <cell r="K1066">
            <v>99.72566497335211</v>
          </cell>
          <cell r="M1066">
            <v>112.5</v>
          </cell>
          <cell r="N1066">
            <v>99.889012208657064</v>
          </cell>
          <cell r="O1066">
            <v>88.888888888888886</v>
          </cell>
          <cell r="P1066">
            <v>105.7869860593038</v>
          </cell>
        </row>
        <row r="1067">
          <cell r="D1067" t="str">
            <v>095400607</v>
          </cell>
          <cell r="E1067">
            <v>95400607</v>
          </cell>
          <cell r="F1067" t="str">
            <v>مقلمة بلاستيك عادي - الصين</v>
          </cell>
          <cell r="G1067" t="str">
            <v>مقلمة</v>
          </cell>
          <cell r="H1067">
            <v>156.9060512809734</v>
          </cell>
          <cell r="I1067">
            <v>112.64667535853977</v>
          </cell>
          <cell r="J1067">
            <v>295.4773869346734</v>
          </cell>
          <cell r="K1067">
            <v>137.71776581610922</v>
          </cell>
          <cell r="M1067">
            <v>145.65618345328096</v>
          </cell>
          <cell r="N1067">
            <v>100.13037809647977</v>
          </cell>
          <cell r="O1067">
            <v>301.50753768844226</v>
          </cell>
          <cell r="P1067">
            <v>126.18171374606132</v>
          </cell>
        </row>
        <row r="1068">
          <cell r="D1068" t="str">
            <v>0954007</v>
          </cell>
          <cell r="E1068">
            <v>954007</v>
          </cell>
          <cell r="F1068" t="str">
            <v>لوازم مدرسية اخرى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>
            <v>103.15678237308819</v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>
            <v>105.59108480510619</v>
          </cell>
          <cell r="R1068">
            <v>154.91257257167064</v>
          </cell>
          <cell r="S1068">
            <v>15980.282535631059</v>
          </cell>
          <cell r="T1068">
            <v>103.15678237308819</v>
          </cell>
        </row>
        <row r="1069">
          <cell r="D1069" t="str">
            <v>095400701</v>
          </cell>
          <cell r="E1069">
            <v>95400701</v>
          </cell>
          <cell r="F1069" t="str">
            <v>شنطة مدرسية صيني</v>
          </cell>
          <cell r="G1069" t="str">
            <v>شنطة</v>
          </cell>
          <cell r="H1069">
            <v>115.60256894597656</v>
          </cell>
          <cell r="I1069">
            <v>85.714285714285708</v>
          </cell>
          <cell r="J1069">
            <v>118.46001974333662</v>
          </cell>
          <cell r="K1069">
            <v>103.15678237308821</v>
          </cell>
          <cell r="M1069">
            <v>120.13600302228937</v>
          </cell>
          <cell r="N1069">
            <v>85.714285714285708</v>
          </cell>
          <cell r="O1069">
            <v>118.46001974333662</v>
          </cell>
          <cell r="P1069">
            <v>105.59108480510619</v>
          </cell>
        </row>
        <row r="1070">
          <cell r="D1070" t="str">
            <v>10</v>
          </cell>
          <cell r="E1070">
            <v>10</v>
          </cell>
          <cell r="F1070" t="str">
            <v>التعليم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R1070">
            <v>3388.6329365295051</v>
          </cell>
          <cell r="S1070">
            <v>415142.60608121642</v>
          </cell>
          <cell r="T1070">
            <v>122.51034970650672</v>
          </cell>
        </row>
        <row r="1071">
          <cell r="D1071" t="str">
            <v>101</v>
          </cell>
          <cell r="E1071">
            <v>101</v>
          </cell>
          <cell r="F1071" t="str">
            <v>التعليم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R1071">
            <v>3388.6329365295051</v>
          </cell>
          <cell r="S1071">
            <v>415142.60608121642</v>
          </cell>
          <cell r="T1071">
            <v>122.51034970650672</v>
          </cell>
        </row>
        <row r="1072">
          <cell r="D1072" t="str">
            <v>1011</v>
          </cell>
          <cell r="E1072">
            <v>1011</v>
          </cell>
          <cell r="F1072" t="str">
            <v>التعليم الابتدائي وما قبله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R1072">
            <v>690.3004443924525</v>
          </cell>
          <cell r="S1072">
            <v>110622.01876851474</v>
          </cell>
          <cell r="T1072">
            <v>160.25198834382243</v>
          </cell>
        </row>
        <row r="1073">
          <cell r="D1073" t="str">
            <v>1011001</v>
          </cell>
          <cell r="E1073">
            <v>1011001</v>
          </cell>
          <cell r="F1073" t="str">
            <v>رياض اطفال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>
            <v>161.75934587070284</v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>
            <v>166.67615484260364</v>
          </cell>
          <cell r="R1073">
            <v>276.19627943581293</v>
          </cell>
          <cell r="S1073">
            <v>44677.329493458958</v>
          </cell>
          <cell r="T1073">
            <v>161.75934587070284</v>
          </cell>
        </row>
        <row r="1074">
          <cell r="D1074" t="str">
            <v>101100102</v>
          </cell>
          <cell r="E1074">
            <v>101100102</v>
          </cell>
          <cell r="F1074" t="str">
            <v>رسوم رياض اطفال بدون مواصلات</v>
          </cell>
          <cell r="G1074" t="str">
            <v>سنويا</v>
          </cell>
          <cell r="H1074">
            <v>218.66494058288515</v>
          </cell>
          <cell r="I1074">
            <v>69.944933811825877</v>
          </cell>
          <cell r="J1074">
            <v>107.89473684210526</v>
          </cell>
          <cell r="K1074">
            <v>161.7593458707029</v>
          </cell>
          <cell r="M1074">
            <v>225.85142401911972</v>
          </cell>
          <cell r="N1074">
            <v>71.922175757036513</v>
          </cell>
          <cell r="O1074">
            <v>107.89473684210526</v>
          </cell>
          <cell r="P1074">
            <v>166.67615484260361</v>
          </cell>
        </row>
        <row r="1075">
          <cell r="D1075" t="str">
            <v>1011002</v>
          </cell>
          <cell r="E1075">
            <v>1011002</v>
          </cell>
          <cell r="F1075" t="str">
            <v>تعليم اساسي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>
            <v>159.24662163675842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156.22893565178632</v>
          </cell>
          <cell r="R1075">
            <v>414.10416495663958</v>
          </cell>
          <cell r="S1075">
            <v>65944.689275055774</v>
          </cell>
          <cell r="T1075">
            <v>159.24662163675842</v>
          </cell>
        </row>
        <row r="1076">
          <cell r="D1076">
            <v>101100201</v>
          </cell>
          <cell r="E1076">
            <v>101100201</v>
          </cell>
          <cell r="F1076" t="str">
            <v>رسوم تعليم اساسي خاص</v>
          </cell>
          <cell r="G1076" t="str">
            <v>سنويا</v>
          </cell>
          <cell r="H1076">
            <v>155.57462732756977</v>
          </cell>
          <cell r="I1076">
            <v>206.66666666666669</v>
          </cell>
          <cell r="J1076">
            <v>139.39393939393941</v>
          </cell>
          <cell r="K1076">
            <v>159.24662163675842</v>
          </cell>
          <cell r="M1076">
            <v>151.74238376540151</v>
          </cell>
          <cell r="N1076">
            <v>206.66666666666669</v>
          </cell>
          <cell r="O1076">
            <v>139.39393939393941</v>
          </cell>
          <cell r="P1076">
            <v>156.22893565178632</v>
          </cell>
        </row>
        <row r="1077">
          <cell r="D1077" t="str">
            <v>1012</v>
          </cell>
          <cell r="E1077">
            <v>1012</v>
          </cell>
          <cell r="F1077" t="str">
            <v xml:space="preserve">التعليم الثانوي 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>
            <v>149.93051960705836</v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>
            <v>152.6362402972297</v>
          </cell>
          <cell r="R1077">
            <v>217.76231453723383</v>
          </cell>
          <cell r="S1077">
            <v>32649.216969403147</v>
          </cell>
          <cell r="T1077">
            <v>149.93051960705836</v>
          </cell>
        </row>
        <row r="1078">
          <cell r="D1078" t="str">
            <v>1012001</v>
          </cell>
          <cell r="E1078">
            <v>1012001</v>
          </cell>
          <cell r="F1078" t="str">
            <v>تعليم ثانوي الخاص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D1079">
            <v>101200101</v>
          </cell>
          <cell r="E1079">
            <v>101200101</v>
          </cell>
          <cell r="F1079" t="str">
            <v>رسوم تعليم ثانوي  توجيهي</v>
          </cell>
          <cell r="G1079" t="str">
            <v>سنويا</v>
          </cell>
          <cell r="H1079">
            <v>116.47538508003625</v>
          </cell>
          <cell r="I1079">
            <v>190.37729318103146</v>
          </cell>
          <cell r="J1079">
            <v>121.62162162162163</v>
          </cell>
          <cell r="K1079">
            <v>149.93051960705833</v>
          </cell>
          <cell r="M1079">
            <v>118.74056176381758</v>
          </cell>
          <cell r="N1079">
            <v>194.70404984423672</v>
          </cell>
          <cell r="O1079">
            <v>121.62162162162163</v>
          </cell>
          <cell r="P1079">
            <v>152.6362402972297</v>
          </cell>
        </row>
        <row r="1080">
          <cell r="D1080" t="str">
            <v>1013</v>
          </cell>
          <cell r="E1080">
            <v>1013</v>
          </cell>
          <cell r="F1080" t="str">
            <v>تعليم بعد الثانوية وقبل الجامعة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>
            <v>111.50065719362064</v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>
            <v>112.85714439563606</v>
          </cell>
          <cell r="R1080">
            <v>102.83992818526485</v>
          </cell>
          <cell r="S1080">
            <v>11466.719578401782</v>
          </cell>
          <cell r="T1080">
            <v>111.50065719362064</v>
          </cell>
        </row>
        <row r="1081">
          <cell r="D1081" t="str">
            <v>1013001</v>
          </cell>
          <cell r="E1081">
            <v>1013001</v>
          </cell>
          <cell r="F1081" t="str">
            <v>كليات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D1082">
            <v>101300101</v>
          </cell>
          <cell r="E1082">
            <v>101300101</v>
          </cell>
          <cell r="F1082" t="str">
            <v>ساعة معتمدة  معهد سكرتاريا</v>
          </cell>
          <cell r="G1082" t="str">
            <v>ساعة</v>
          </cell>
          <cell r="H1082">
            <v>153.42927275352551</v>
          </cell>
          <cell r="I1082">
            <v>86.838624338624342</v>
          </cell>
          <cell r="J1082">
            <v>90.909090909090907</v>
          </cell>
          <cell r="K1082">
            <v>111.72527961103778</v>
          </cell>
          <cell r="M1082">
            <v>153.12484959330027</v>
          </cell>
          <cell r="N1082">
            <v>89.417989417989418</v>
          </cell>
          <cell r="O1082">
            <v>90.909090909090907</v>
          </cell>
          <cell r="P1082">
            <v>113.08131798328159</v>
          </cell>
        </row>
        <row r="1083">
          <cell r="D1083">
            <v>101300102</v>
          </cell>
          <cell r="E1083">
            <v>101300102</v>
          </cell>
          <cell r="F1083" t="str">
            <v>ساعة معتمدة  معهدعلوم</v>
          </cell>
          <cell r="G1083" t="str">
            <v>ساعة</v>
          </cell>
          <cell r="H1083">
            <v>152.21639312701544</v>
          </cell>
          <cell r="I1083">
            <v>86.838624338624342</v>
          </cell>
          <cell r="J1083">
            <v>90.909090909090907</v>
          </cell>
          <cell r="K1083">
            <v>111.276486377046</v>
          </cell>
          <cell r="M1083">
            <v>151.91437647398564</v>
          </cell>
          <cell r="N1083">
            <v>89.417989417989418</v>
          </cell>
          <cell r="O1083">
            <v>90.909090909090907</v>
          </cell>
          <cell r="P1083">
            <v>112.63341521205564</v>
          </cell>
        </row>
        <row r="1084">
          <cell r="D1084" t="str">
            <v>1014</v>
          </cell>
          <cell r="E1084">
            <v>1014</v>
          </cell>
          <cell r="F1084" t="str">
            <v>التعليم الجامعي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>
            <v>109.51331341080981</v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>
            <v>110.91904214487698</v>
          </cell>
          <cell r="R1084">
            <v>2324.1831587223583</v>
          </cell>
          <cell r="S1084">
            <v>254528.99868528754</v>
          </cell>
          <cell r="T1084">
            <v>109.51331341080981</v>
          </cell>
        </row>
        <row r="1085">
          <cell r="D1085" t="str">
            <v>1014001</v>
          </cell>
          <cell r="E1085">
            <v>1014001</v>
          </cell>
          <cell r="F1085" t="str">
            <v>رسوم الجامعة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>
            <v>109.51331341080981</v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>
            <v>110.91904214487698</v>
          </cell>
          <cell r="R1085">
            <v>2324.1831587223583</v>
          </cell>
          <cell r="S1085">
            <v>254528.99868528754</v>
          </cell>
          <cell r="T1085">
            <v>109.51331341080981</v>
          </cell>
        </row>
        <row r="1086">
          <cell r="D1086">
            <v>101400101</v>
          </cell>
          <cell r="E1086">
            <v>101400101</v>
          </cell>
          <cell r="F1086" t="str">
            <v>ساعة معتمدة كلية اقتصاد</v>
          </cell>
          <cell r="G1086" t="str">
            <v>ساعة</v>
          </cell>
          <cell r="H1086">
            <v>113.34990264722194</v>
          </cell>
          <cell r="I1086">
            <v>96.552208412330586</v>
          </cell>
          <cell r="J1086">
            <v>143.22916666666669</v>
          </cell>
          <cell r="K1086">
            <v>108.14599154866065</v>
          </cell>
          <cell r="M1086">
            <v>113.54826497685457</v>
          </cell>
          <cell r="N1086">
            <v>100.06319780914261</v>
          </cell>
          <cell r="O1086">
            <v>143.22916666666669</v>
          </cell>
          <cell r="P1086">
            <v>109.51575798703198</v>
          </cell>
        </row>
        <row r="1087">
          <cell r="D1087">
            <v>101400102</v>
          </cell>
          <cell r="E1087">
            <v>101400102</v>
          </cell>
          <cell r="F1087" t="str">
            <v>ساعة معتمدة كلية علوم</v>
          </cell>
          <cell r="G1087" t="str">
            <v>ساعة</v>
          </cell>
          <cell r="H1087">
            <v>109.0575853413816</v>
          </cell>
          <cell r="I1087">
            <v>81.573461433880183</v>
          </cell>
          <cell r="J1087">
            <v>217.74754379734853</v>
          </cell>
          <cell r="K1087">
            <v>102.06752601430686</v>
          </cell>
          <cell r="M1087">
            <v>109.22268116694165</v>
          </cell>
          <cell r="N1087">
            <v>86.105320402429072</v>
          </cell>
          <cell r="O1087">
            <v>217.74754379734853</v>
          </cell>
          <cell r="P1087">
            <v>103.77924448437285</v>
          </cell>
        </row>
        <row r="1088">
          <cell r="D1088">
            <v>101400103</v>
          </cell>
          <cell r="E1088">
            <v>101400103</v>
          </cell>
          <cell r="F1088" t="str">
            <v>ساعة معتمدة كلية آداب</v>
          </cell>
          <cell r="G1088" t="str">
            <v>ساعة</v>
          </cell>
          <cell r="H1088">
            <v>110.33385545432088</v>
          </cell>
          <cell r="I1088">
            <v>82.810082810082804</v>
          </cell>
          <cell r="J1088">
            <v>109.80276170582472</v>
          </cell>
          <cell r="K1088">
            <v>100.54540371336128</v>
          </cell>
          <cell r="M1088">
            <v>110.54027987986686</v>
          </cell>
          <cell r="N1088">
            <v>85.312585312585284</v>
          </cell>
          <cell r="O1088">
            <v>109.80276170582472</v>
          </cell>
          <cell r="P1088">
            <v>101.56200507559095</v>
          </cell>
        </row>
        <row r="1089">
          <cell r="D1089">
            <v>101400104</v>
          </cell>
          <cell r="E1089">
            <v>101400104</v>
          </cell>
          <cell r="F1089" t="str">
            <v>ساعة معتمدة كلية هندسة</v>
          </cell>
          <cell r="G1089" t="str">
            <v>ساعة</v>
          </cell>
          <cell r="H1089">
            <v>120.34067027983633</v>
          </cell>
          <cell r="I1089">
            <v>106.72859270727044</v>
          </cell>
          <cell r="J1089">
            <v>106.75675675675676</v>
          </cell>
          <cell r="K1089">
            <v>115.16013044776234</v>
          </cell>
          <cell r="M1089">
            <v>120.06415219555362</v>
          </cell>
          <cell r="N1089">
            <v>112.59280109777983</v>
          </cell>
          <cell r="O1089">
            <v>106.75675675675676</v>
          </cell>
          <cell r="P1089">
            <v>117.07150591300814</v>
          </cell>
        </row>
        <row r="1090">
          <cell r="D1090">
            <v>101400105</v>
          </cell>
          <cell r="E1090">
            <v>101400105</v>
          </cell>
          <cell r="F1090" t="str">
            <v>ساعة معتمدة كلية صيدلة</v>
          </cell>
          <cell r="G1090" t="str">
            <v>ساعة</v>
          </cell>
          <cell r="H1090">
            <v>126.41975308641975</v>
          </cell>
          <cell r="I1090">
            <v>115.73224488303914</v>
          </cell>
          <cell r="J1090">
            <v>150.80652858642745</v>
          </cell>
          <cell r="K1090">
            <v>123.24582320206004</v>
          </cell>
          <cell r="M1090">
            <v>128.02469135802471</v>
          </cell>
          <cell r="N1090">
            <v>115.73224488303914</v>
          </cell>
          <cell r="O1090">
            <v>150.80652858642745</v>
          </cell>
          <cell r="P1090">
            <v>124.23986288761674</v>
          </cell>
        </row>
        <row r="1091">
          <cell r="D1091" t="str">
            <v>1015</v>
          </cell>
          <cell r="E1091">
            <v>1015</v>
          </cell>
          <cell r="F1091" t="str">
            <v>خدمات تعليم متنوعة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>
            <v>109.72868933971054</v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>
            <v>104.36866074577681</v>
          </cell>
          <cell r="R1091">
            <v>53.547090692195631</v>
          </cell>
          <cell r="S1091">
            <v>5875.65207960924</v>
          </cell>
          <cell r="T1091">
            <v>109.72868933971054</v>
          </cell>
        </row>
        <row r="1092">
          <cell r="D1092" t="str">
            <v>1015001</v>
          </cell>
          <cell r="E1092">
            <v>1015001</v>
          </cell>
          <cell r="F1092" t="str">
            <v xml:space="preserve">دورات تعليم 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D1093">
            <v>101500101</v>
          </cell>
          <cell r="E1093">
            <v>101500101</v>
          </cell>
          <cell r="F1093" t="str">
            <v>دورة تعليم كمبيوتر- icdl</v>
          </cell>
          <cell r="G1093" t="str">
            <v>دورة</v>
          </cell>
          <cell r="H1093">
            <v>107.00876095118899</v>
          </cell>
          <cell r="I1093">
            <v>88.888888888888886</v>
          </cell>
          <cell r="J1093">
            <v>98.958333333333343</v>
          </cell>
          <cell r="K1093">
            <v>102.54633609734567</v>
          </cell>
          <cell r="M1093">
            <v>105.13141426783481</v>
          </cell>
          <cell r="N1093">
            <v>88.888888888888886</v>
          </cell>
          <cell r="O1093">
            <v>97.222222222222214</v>
          </cell>
          <cell r="P1093">
            <v>101.13097556687099</v>
          </cell>
        </row>
        <row r="1094">
          <cell r="D1094">
            <v>101500102</v>
          </cell>
          <cell r="E1094">
            <v>101500102</v>
          </cell>
          <cell r="F1094" t="str">
            <v>دورة تعليم لغة انجليزية - محادثة</v>
          </cell>
          <cell r="G1094" t="str">
            <v>دورة</v>
          </cell>
          <cell r="H1094">
            <v>139.06099833435829</v>
          </cell>
          <cell r="I1094">
            <v>51.111111111111121</v>
          </cell>
          <cell r="J1094">
            <v>125</v>
          </cell>
          <cell r="K1094">
            <v>117.41409515383324</v>
          </cell>
          <cell r="M1094">
            <v>125.46392294166546</v>
          </cell>
          <cell r="N1094">
            <v>53.333333333333336</v>
          </cell>
          <cell r="O1094">
            <v>112.77777777777777</v>
          </cell>
          <cell r="P1094">
            <v>107.70999967922177</v>
          </cell>
        </row>
        <row r="1095">
          <cell r="D1095" t="str">
            <v>11</v>
          </cell>
          <cell r="E1095">
            <v>11</v>
          </cell>
          <cell r="F1095" t="str">
            <v>المطاعم والفنادق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R1095">
            <v>1919.8350921892936</v>
          </cell>
          <cell r="S1095">
            <v>242472.89516968775</v>
          </cell>
          <cell r="T1095">
            <v>126.29881397426826</v>
          </cell>
        </row>
        <row r="1096">
          <cell r="D1096" t="str">
            <v>111</v>
          </cell>
          <cell r="E1096">
            <v>111</v>
          </cell>
          <cell r="F1096" t="str">
            <v xml:space="preserve">خدمات المطاعم والمقاهي 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R1096">
            <v>1919.8350921892936</v>
          </cell>
          <cell r="S1096">
            <v>242472.89516968775</v>
          </cell>
          <cell r="T1096">
            <v>126.29881397426826</v>
          </cell>
        </row>
        <row r="1097">
          <cell r="D1097" t="str">
            <v>1111</v>
          </cell>
          <cell r="E1097">
            <v>1111</v>
          </cell>
          <cell r="F1097" t="str">
            <v xml:space="preserve">خدمات المطاعم والمقاهي 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R1097">
            <v>1919.8350921892936</v>
          </cell>
          <cell r="S1097">
            <v>242472.89516968775</v>
          </cell>
          <cell r="T1097">
            <v>126.29881397426826</v>
          </cell>
        </row>
        <row r="1098">
          <cell r="D1098" t="str">
            <v>11111</v>
          </cell>
          <cell r="E1098">
            <v>11111</v>
          </cell>
          <cell r="F1098" t="str">
            <v>المطاعم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R1098">
            <v>1499.8675969049348</v>
          </cell>
          <cell r="S1098">
            <v>179094.44705495381</v>
          </cell>
          <cell r="T1098">
            <v>119.40683792657816</v>
          </cell>
        </row>
        <row r="1099">
          <cell r="D1099" t="str">
            <v>1111101</v>
          </cell>
          <cell r="E1099">
            <v>1111101</v>
          </cell>
          <cell r="F1099" t="str">
            <v>صحن حمص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>
            <v>119.42731429301908</v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>
            <v>117.86821289319047</v>
          </cell>
          <cell r="R1099">
            <v>148.01304528950129</v>
          </cell>
          <cell r="S1099">
            <v>17676.800479256137</v>
          </cell>
          <cell r="T1099">
            <v>119.42731429301907</v>
          </cell>
        </row>
        <row r="1100">
          <cell r="D1100">
            <v>111100101</v>
          </cell>
          <cell r="E1100">
            <v>111100101</v>
          </cell>
          <cell r="F1100" t="str">
            <v>صحن حمص - داخل مطعم</v>
          </cell>
          <cell r="G1100" t="str">
            <v>صحن</v>
          </cell>
          <cell r="H1100">
            <v>126.97362982557658</v>
          </cell>
          <cell r="I1100">
            <v>100</v>
          </cell>
          <cell r="J1100">
            <v>124.42754741392702</v>
          </cell>
          <cell r="K1100">
            <v>120.7925437424272</v>
          </cell>
          <cell r="M1100">
            <v>126.97362982557658</v>
          </cell>
          <cell r="N1100">
            <v>100</v>
          </cell>
          <cell r="O1100">
            <v>124.42754741392702</v>
          </cell>
          <cell r="P1100">
            <v>120.7925437424272</v>
          </cell>
        </row>
        <row r="1101">
          <cell r="D1101">
            <v>111100102</v>
          </cell>
          <cell r="E1101">
            <v>111100102</v>
          </cell>
          <cell r="F1101" t="str">
            <v>صحن حمص مع لحمة- داخل مطعم</v>
          </cell>
          <cell r="G1101" t="str">
            <v>صحن</v>
          </cell>
          <cell r="H1101">
            <v>123.22822264787443</v>
          </cell>
          <cell r="I1101">
            <v>108.45986984815616</v>
          </cell>
          <cell r="J1101">
            <v>79.710276947187893</v>
          </cell>
          <cell r="K1101">
            <v>118.07751502987733</v>
          </cell>
          <cell r="M1101">
            <v>119.11146688012808</v>
          </cell>
          <cell r="N1101">
            <v>108.45986984815616</v>
          </cell>
          <cell r="O1101">
            <v>78.618355345171636</v>
          </cell>
          <cell r="P1101">
            <v>115.01467872271256</v>
          </cell>
        </row>
        <row r="1102">
          <cell r="D1102" t="str">
            <v>1111102</v>
          </cell>
          <cell r="E1102">
            <v>1111102</v>
          </cell>
          <cell r="F1102" t="str">
            <v>صحن فول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>
            <v>133.96327956485948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111.24728097754927</v>
          </cell>
          <cell r="R1102">
            <v>85.366298378202131</v>
          </cell>
          <cell r="S1102">
            <v>11435.949295056302</v>
          </cell>
          <cell r="T1102">
            <v>133.96327956485948</v>
          </cell>
        </row>
        <row r="1103">
          <cell r="D1103">
            <v>111100201</v>
          </cell>
          <cell r="E1103">
            <v>111100201</v>
          </cell>
          <cell r="F1103" t="str">
            <v>صحن فول-داخل مطعم</v>
          </cell>
          <cell r="G1103" t="str">
            <v>صحن</v>
          </cell>
          <cell r="H1103">
            <v>134.83146067415731</v>
          </cell>
          <cell r="I1103">
            <v>133.33333333333331</v>
          </cell>
          <cell r="J1103">
            <v>148.43448009277157</v>
          </cell>
          <cell r="K1103">
            <v>133.96327956485945</v>
          </cell>
          <cell r="M1103">
            <v>134.83146067415731</v>
          </cell>
          <cell r="N1103">
            <v>100</v>
          </cell>
          <cell r="O1103">
            <v>148.43448009277157</v>
          </cell>
          <cell r="P1103">
            <v>111.24728097754927</v>
          </cell>
        </row>
        <row r="1104">
          <cell r="D1104" t="str">
            <v>1111103</v>
          </cell>
          <cell r="E1104">
            <v>1111103</v>
          </cell>
          <cell r="F1104" t="str">
            <v>فلافل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>
            <v>108.61978361365115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>
            <v>108.61978361365115</v>
          </cell>
          <cell r="R1104">
            <v>165.3684025859018</v>
          </cell>
          <cell r="S1104">
            <v>17962.280105415804</v>
          </cell>
          <cell r="T1104">
            <v>108.61978361365115</v>
          </cell>
        </row>
        <row r="1105">
          <cell r="D1105">
            <v>111110301</v>
          </cell>
          <cell r="E1105">
            <v>111110301</v>
          </cell>
          <cell r="F1105" t="str">
            <v>فلافل حب ( ست حبات )</v>
          </cell>
          <cell r="G1105" t="str">
            <v xml:space="preserve"> حبات'6</v>
          </cell>
          <cell r="H1105">
            <v>120.82994322992424</v>
          </cell>
          <cell r="I1105">
            <v>100.27855153203342</v>
          </cell>
          <cell r="J1105">
            <v>81.743869209809233</v>
          </cell>
          <cell r="K1105">
            <v>108.61978361365114</v>
          </cell>
          <cell r="M1105">
            <v>120.82994322992424</v>
          </cell>
          <cell r="N1105">
            <v>100.27855153203342</v>
          </cell>
          <cell r="O1105">
            <v>81.743869209809233</v>
          </cell>
          <cell r="P1105">
            <v>108.61978361365114</v>
          </cell>
        </row>
        <row r="1106">
          <cell r="D1106" t="str">
            <v>1111104</v>
          </cell>
          <cell r="E1106">
            <v>1111104</v>
          </cell>
          <cell r="F1106" t="str">
            <v xml:space="preserve">ساندويشات 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>
            <v>127.32182551018978</v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>
            <v>125.25766632745437</v>
          </cell>
          <cell r="R1106">
            <v>665.40899457223361</v>
          </cell>
          <cell r="S1106">
            <v>84721.087899836741</v>
          </cell>
          <cell r="T1106">
            <v>127.32182551018977</v>
          </cell>
        </row>
        <row r="1107">
          <cell r="D1107">
            <v>111110401</v>
          </cell>
          <cell r="E1107">
            <v>111110401</v>
          </cell>
          <cell r="F1107" t="str">
            <v>ساندويش شاورما لحمة</v>
          </cell>
          <cell r="G1107" t="str">
            <v>ساندويش</v>
          </cell>
          <cell r="H1107">
            <v>141.43853998689207</v>
          </cell>
          <cell r="I1107">
            <v>150.66079295154185</v>
          </cell>
          <cell r="J1107">
            <v>140.59982658964165</v>
          </cell>
          <cell r="K1107">
            <v>143.98333864219006</v>
          </cell>
          <cell r="M1107">
            <v>140.63338700783956</v>
          </cell>
          <cell r="N1107">
            <v>134.80176211453744</v>
          </cell>
          <cell r="O1107">
            <v>140.59982658964165</v>
          </cell>
          <cell r="P1107">
            <v>138.96307141961123</v>
          </cell>
        </row>
        <row r="1108">
          <cell r="D1108">
            <v>111110402</v>
          </cell>
          <cell r="E1108">
            <v>111110402</v>
          </cell>
          <cell r="F1108" t="str">
            <v>ساندويش فلافل</v>
          </cell>
          <cell r="G1108" t="str">
            <v>ساندويش</v>
          </cell>
          <cell r="H1108">
            <v>117.395861735387</v>
          </cell>
          <cell r="I1108">
            <v>94.529539447160388</v>
          </cell>
          <cell r="J1108">
            <v>133.33333333333331</v>
          </cell>
          <cell r="K1108">
            <v>112.58835504247087</v>
          </cell>
          <cell r="M1108">
            <v>115.43926403979722</v>
          </cell>
          <cell r="N1108">
            <v>99.781180527558291</v>
          </cell>
          <cell r="O1108">
            <v>133.33333333333331</v>
          </cell>
          <cell r="P1108">
            <v>112.90397379332614</v>
          </cell>
        </row>
        <row r="1109">
          <cell r="D1109" t="str">
            <v>1111105</v>
          </cell>
          <cell r="E1109">
            <v>1111105</v>
          </cell>
          <cell r="F1109" t="str">
            <v>لحوم مشوية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>
            <v>100.18032706083018</v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>
            <v>97.998063645121022</v>
          </cell>
          <cell r="R1109">
            <v>137.2952323383235</v>
          </cell>
          <cell r="S1109">
            <v>13754.281279545916</v>
          </cell>
          <cell r="T1109">
            <v>100.18032706083018</v>
          </cell>
        </row>
        <row r="1110">
          <cell r="D1110">
            <v>111110502</v>
          </cell>
          <cell r="E1110">
            <v>111110502</v>
          </cell>
          <cell r="F1110" t="str">
            <v>لحم مشوي (كباب)-داخل مطعم</v>
          </cell>
          <cell r="G1110" t="str">
            <v>250 غم</v>
          </cell>
          <cell r="H1110">
            <v>115.04959576935411</v>
          </cell>
          <cell r="I1110">
            <v>95.04</v>
          </cell>
          <cell r="J1110">
            <v>169.01408464707046</v>
          </cell>
          <cell r="K1110">
            <v>100.18032706083022</v>
          </cell>
          <cell r="M1110">
            <v>115.31702858146326</v>
          </cell>
          <cell r="N1110">
            <v>92.16</v>
          </cell>
          <cell r="O1110">
            <v>164.04308215745073</v>
          </cell>
          <cell r="P1110">
            <v>97.998063645121064</v>
          </cell>
        </row>
        <row r="1111">
          <cell r="D1111" t="str">
            <v>1111106</v>
          </cell>
          <cell r="E1111">
            <v>1111106</v>
          </cell>
          <cell r="F1111" t="str">
            <v>دجاج مشوي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>
            <v>152.06335856896993</v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>
            <v>151.39719471031478</v>
          </cell>
          <cell r="R1111">
            <v>91.387229605189859</v>
          </cell>
          <cell r="S1111">
            <v>13896.649064078771</v>
          </cell>
          <cell r="T1111">
            <v>152.06335856896993</v>
          </cell>
        </row>
        <row r="1112">
          <cell r="D1112">
            <v>111110602</v>
          </cell>
          <cell r="E1112">
            <v>111110602</v>
          </cell>
          <cell r="F1112" t="str">
            <v>دجاج  مشوي على الماكنة</v>
          </cell>
          <cell r="G1112" t="str">
            <v>دجاجة</v>
          </cell>
          <cell r="H1112">
            <v>163.39392511931152</v>
          </cell>
          <cell r="I1112">
            <v>73.333333333333329</v>
          </cell>
          <cell r="J1112">
            <v>156.27466431527282</v>
          </cell>
          <cell r="K1112">
            <v>152.06335856896987</v>
          </cell>
          <cell r="M1112">
            <v>162.53395709236779</v>
          </cell>
          <cell r="N1112">
            <v>73.333333333333329</v>
          </cell>
          <cell r="O1112">
            <v>156.27466431527282</v>
          </cell>
          <cell r="P1112">
            <v>151.39719471031475</v>
          </cell>
        </row>
        <row r="1113">
          <cell r="D1113" t="str">
            <v>1111107</v>
          </cell>
          <cell r="E1113">
            <v>1111107</v>
          </cell>
          <cell r="F1113" t="str">
            <v>معجنات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>
            <v>94.901953008904997</v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>
            <v>94.713896851863765</v>
          </cell>
          <cell r="R1113">
            <v>207.02839413558266</v>
          </cell>
          <cell r="S1113">
            <v>19647.398931764128</v>
          </cell>
          <cell r="T1113">
            <v>94.901953008904997</v>
          </cell>
        </row>
        <row r="1114">
          <cell r="D1114">
            <v>111110701</v>
          </cell>
          <cell r="E1114">
            <v>111110701</v>
          </cell>
          <cell r="F1114" t="str">
            <v>سفيحة بالزعتر- مناقيش</v>
          </cell>
          <cell r="G1114" t="str">
            <v>سفيحة</v>
          </cell>
          <cell r="H1114">
            <v>106.76871551612656</v>
          </cell>
          <cell r="I1114">
            <v>83.333333333333343</v>
          </cell>
          <cell r="J1114">
            <v>51.798561151079134</v>
          </cell>
          <cell r="K1114">
            <v>92.192970790608172</v>
          </cell>
          <cell r="M1114">
            <v>106.76871551612656</v>
          </cell>
          <cell r="N1114">
            <v>66.666666666666657</v>
          </cell>
          <cell r="O1114">
            <v>51.798561151079134</v>
          </cell>
          <cell r="P1114">
            <v>90.963378147871992</v>
          </cell>
        </row>
        <row r="1115">
          <cell r="D1115" t="str">
            <v>1111108</v>
          </cell>
          <cell r="E1115">
            <v>1111108</v>
          </cell>
          <cell r="F1115" t="str">
            <v>وجبات اخرى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D1116">
            <v>111110801</v>
          </cell>
          <cell r="E1116">
            <v>111110801</v>
          </cell>
          <cell r="F1116" t="str">
            <v>بيتزا حجم صغير</v>
          </cell>
          <cell r="G1116" t="str">
            <v>قطعة</v>
          </cell>
          <cell r="H1116">
            <v>113.96648044692736</v>
          </cell>
          <cell r="I1116">
            <v>50</v>
          </cell>
          <cell r="J1116">
            <v>64.516129032258064</v>
          </cell>
          <cell r="K1116">
            <v>97.690535489522432</v>
          </cell>
          <cell r="M1116">
            <v>115.30726256983242</v>
          </cell>
          <cell r="N1116">
            <v>50</v>
          </cell>
          <cell r="O1116">
            <v>64.516129032258064</v>
          </cell>
          <cell r="P1116">
            <v>98.619053508352522</v>
          </cell>
        </row>
        <row r="1117">
          <cell r="D1117" t="str">
            <v>11112</v>
          </cell>
          <cell r="E1117">
            <v>11112</v>
          </cell>
          <cell r="F1117" t="str">
            <v>المقاهي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>
            <v>150.91274640629169</v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>
            <v>150.6522545684615</v>
          </cell>
          <cell r="R1117">
            <v>419.96749528435885</v>
          </cell>
          <cell r="S1117">
            <v>63378.448114733947</v>
          </cell>
          <cell r="T1117">
            <v>150.91274640629169</v>
          </cell>
        </row>
        <row r="1118">
          <cell r="D1118">
            <v>111120001</v>
          </cell>
          <cell r="E1118">
            <v>111120001</v>
          </cell>
          <cell r="F1118" t="str">
            <v>فنجان قهوة</v>
          </cell>
          <cell r="G1118" t="str">
            <v>فنجان</v>
          </cell>
          <cell r="H1118">
            <v>126.00466653364823</v>
          </cell>
          <cell r="I1118">
            <v>123.8095238095238</v>
          </cell>
          <cell r="J1118">
            <v>93.75</v>
          </cell>
          <cell r="K1118">
            <v>121.22796363871991</v>
          </cell>
          <cell r="M1118">
            <v>126.00466653364823</v>
          </cell>
          <cell r="N1118">
            <v>123.8095238095238</v>
          </cell>
          <cell r="O1118">
            <v>93.75</v>
          </cell>
          <cell r="P1118">
            <v>121.22796363871991</v>
          </cell>
        </row>
        <row r="1119">
          <cell r="D1119">
            <v>111120002</v>
          </cell>
          <cell r="E1119">
            <v>111120002</v>
          </cell>
          <cell r="F1119" t="str">
            <v>ارجيلة مع معسل</v>
          </cell>
          <cell r="G1119" t="str">
            <v>ارجيلة</v>
          </cell>
          <cell r="H1119">
            <v>193.15188762071986</v>
          </cell>
          <cell r="I1119">
            <v>137.79904306220098</v>
          </cell>
          <cell r="J1119">
            <v>200</v>
          </cell>
          <cell r="K1119">
            <v>187.86636634235728</v>
          </cell>
          <cell r="M1119">
            <v>193.15188762071986</v>
          </cell>
          <cell r="N1119">
            <v>132.05741626794261</v>
          </cell>
          <cell r="O1119">
            <v>200</v>
          </cell>
          <cell r="P1119">
            <v>187.21837045946586</v>
          </cell>
        </row>
        <row r="1120">
          <cell r="D1120" t="str">
            <v>12</v>
          </cell>
          <cell r="E1120">
            <v>12</v>
          </cell>
          <cell r="F1120" t="str">
            <v>سلع وخدمات متنوعة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R1120">
            <v>11476.265823387484</v>
          </cell>
          <cell r="S1120">
            <v>1388624.1781652349</v>
          </cell>
          <cell r="T1120">
            <v>120.99965263399157</v>
          </cell>
        </row>
        <row r="1121">
          <cell r="D1121" t="str">
            <v>121</v>
          </cell>
          <cell r="E1121">
            <v>121</v>
          </cell>
          <cell r="F1121" t="str">
            <v>العناية الشخصية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R1121">
            <v>2483.303260236506</v>
          </cell>
          <cell r="S1121">
            <v>258783.04218284992</v>
          </cell>
          <cell r="T1121">
            <v>104.20919841993194</v>
          </cell>
        </row>
        <row r="1122">
          <cell r="D1122" t="str">
            <v>1211</v>
          </cell>
          <cell r="E1122">
            <v>1211</v>
          </cell>
          <cell r="F1122" t="str">
            <v>صالونات التجميل والحلاقة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R1122">
            <v>361.22698796033325</v>
          </cell>
          <cell r="S1122">
            <v>40278.622806292951</v>
          </cell>
          <cell r="T1122">
            <v>111.50502080070494</v>
          </cell>
        </row>
        <row r="1123">
          <cell r="D1123" t="str">
            <v>1211001</v>
          </cell>
          <cell r="E1123">
            <v>1211001</v>
          </cell>
          <cell r="F1123" t="str">
            <v>خدمات الحلاقة الرجالية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>
            <v>106.39300264513633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107.36531760779478</v>
          </cell>
          <cell r="R1123">
            <v>180.61349398016662</v>
          </cell>
          <cell r="S1123">
            <v>19216.011942779183</v>
          </cell>
          <cell r="T1123">
            <v>106.39300264513633</v>
          </cell>
        </row>
        <row r="1124">
          <cell r="D1124">
            <v>121100101</v>
          </cell>
          <cell r="E1124">
            <v>121100101</v>
          </cell>
          <cell r="F1124" t="str">
            <v>قص شعر  رجالي بدون سشوار</v>
          </cell>
          <cell r="G1124" t="str">
            <v>قص شعر</v>
          </cell>
          <cell r="H1124">
            <v>121.44240455961028</v>
          </cell>
          <cell r="I1124">
            <v>78.457669740150877</v>
          </cell>
          <cell r="J1124">
            <v>141.1764705882353</v>
          </cell>
          <cell r="K1124">
            <v>108.96829736508941</v>
          </cell>
          <cell r="M1124">
            <v>123.51244554642182</v>
          </cell>
          <cell r="N1124">
            <v>82.481139983235536</v>
          </cell>
          <cell r="O1124">
            <v>141.1764705882353</v>
          </cell>
          <cell r="P1124">
            <v>111.47165771758729</v>
          </cell>
        </row>
        <row r="1125">
          <cell r="D1125">
            <v>121100103</v>
          </cell>
          <cell r="E1125">
            <v>121100103</v>
          </cell>
          <cell r="F1125" t="str">
            <v>حلاقة ذقن</v>
          </cell>
          <cell r="G1125" t="str">
            <v>حلاقة ذقن</v>
          </cell>
          <cell r="H1125">
            <v>125.76088204892616</v>
          </cell>
          <cell r="I1125">
            <v>59.833795013850413</v>
          </cell>
          <cell r="J1125">
            <v>131.86813186813185</v>
          </cell>
          <cell r="K1125">
            <v>103.87857097484981</v>
          </cell>
          <cell r="M1125">
            <v>124.89950614448146</v>
          </cell>
          <cell r="N1125">
            <v>59.833795013850413</v>
          </cell>
          <cell r="O1125">
            <v>131.86813186813185</v>
          </cell>
          <cell r="P1125">
            <v>103.41024490931159</v>
          </cell>
        </row>
        <row r="1126">
          <cell r="D1126" t="str">
            <v>1211002</v>
          </cell>
          <cell r="E1126">
            <v>1211002</v>
          </cell>
          <cell r="F1126" t="str">
            <v>خدمات  التجميل النسائية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>
            <v>116.61703895627353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118.0886229658739</v>
          </cell>
          <cell r="R1126">
            <v>180.61349398016662</v>
          </cell>
          <cell r="S1126">
            <v>21062.610863513768</v>
          </cell>
          <cell r="T1126">
            <v>116.61703895627355</v>
          </cell>
        </row>
        <row r="1127">
          <cell r="D1127">
            <v>121100201</v>
          </cell>
          <cell r="E1127">
            <v>121100201</v>
          </cell>
          <cell r="F1127" t="str">
            <v>قص شعر نسائي</v>
          </cell>
          <cell r="G1127" t="str">
            <v>قص شعر</v>
          </cell>
          <cell r="H1127">
            <v>122.44620303394478</v>
          </cell>
          <cell r="I1127">
            <v>94.444444444444443</v>
          </cell>
          <cell r="J1127">
            <v>100</v>
          </cell>
          <cell r="K1127">
            <v>110.30132512389399</v>
          </cell>
          <cell r="M1127">
            <v>122.44620303394478</v>
          </cell>
          <cell r="N1127">
            <v>100</v>
          </cell>
          <cell r="O1127">
            <v>100</v>
          </cell>
          <cell r="P1127">
            <v>112.20389599815454</v>
          </cell>
        </row>
        <row r="1128">
          <cell r="D1128">
            <v>121100202</v>
          </cell>
          <cell r="E1128">
            <v>121100202</v>
          </cell>
          <cell r="F1128" t="str">
            <v>سشوار</v>
          </cell>
          <cell r="G1128" t="str">
            <v>سشوار</v>
          </cell>
          <cell r="H1128">
            <v>119.75231230072465</v>
          </cell>
          <cell r="I1128">
            <v>123.36448598130841</v>
          </cell>
          <cell r="J1128">
            <v>140</v>
          </cell>
          <cell r="K1128">
            <v>123.2943825439412</v>
          </cell>
          <cell r="M1128">
            <v>122.74612010824275</v>
          </cell>
          <cell r="N1128">
            <v>121.49532710280373</v>
          </cell>
          <cell r="O1128">
            <v>140</v>
          </cell>
          <cell r="P1128">
            <v>124.28198459530921</v>
          </cell>
        </row>
        <row r="1129">
          <cell r="D1129" t="str">
            <v>1212</v>
          </cell>
          <cell r="E1129">
            <v>1212</v>
          </cell>
          <cell r="F1129" t="str">
            <v>الاجهزة الكهربائية للعناية الشخصية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>
            <v>91.327614682999851</v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92.021024525225826</v>
          </cell>
          <cell r="R1129">
            <v>180.61349398016662</v>
          </cell>
          <cell r="S1129">
            <v>16494.999584770969</v>
          </cell>
          <cell r="T1129">
            <v>91.327614682999837</v>
          </cell>
        </row>
        <row r="1130">
          <cell r="D1130" t="str">
            <v>1212001</v>
          </cell>
          <cell r="E1130">
            <v>1212001</v>
          </cell>
          <cell r="F1130" t="str">
            <v>ماكنة حلاقة ذقن كهربائية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D1131">
            <v>121200101</v>
          </cell>
          <cell r="E1131">
            <v>121200101</v>
          </cell>
          <cell r="F1131" t="str">
            <v xml:space="preserve">ماكنة حلاقة دقن philips كود رقم 3030 / انتاج الصين </v>
          </cell>
          <cell r="G1131" t="str">
            <v>ماكنة</v>
          </cell>
          <cell r="H1131">
            <v>106.17760617760619</v>
          </cell>
          <cell r="I1131">
            <v>59.090909090909093</v>
          </cell>
          <cell r="J1131">
            <v>104</v>
          </cell>
          <cell r="K1131">
            <v>89.804263228318575</v>
          </cell>
          <cell r="M1131">
            <v>106.82110682110684</v>
          </cell>
          <cell r="N1131">
            <v>59.090909090909093</v>
          </cell>
          <cell r="O1131">
            <v>106</v>
          </cell>
          <cell r="P1131">
            <v>90.381815334265355</v>
          </cell>
        </row>
        <row r="1132">
          <cell r="D1132" t="str">
            <v>1212002</v>
          </cell>
          <cell r="E1132">
            <v>1212002</v>
          </cell>
          <cell r="F1132" t="str">
            <v>مجفف شعر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D1133">
            <v>121200201</v>
          </cell>
          <cell r="E1133">
            <v>121200201</v>
          </cell>
          <cell r="F1133" t="str">
            <v>سشوار شعر universal  قوة 2000 واط كود رقم 3200 انتاج الصين</v>
          </cell>
          <cell r="G1133" t="str">
            <v>سشوار</v>
          </cell>
          <cell r="H1133">
            <v>91.950464396284829</v>
          </cell>
          <cell r="I1133">
            <v>94.35400861575998</v>
          </cell>
          <cell r="J1133">
            <v>92.857142857142861</v>
          </cell>
          <cell r="K1133">
            <v>92.876806777880773</v>
          </cell>
          <cell r="M1133">
            <v>91.950464396284829</v>
          </cell>
          <cell r="N1133">
            <v>94.35400861575998</v>
          </cell>
          <cell r="O1133">
            <v>100</v>
          </cell>
          <cell r="P1133">
            <v>93.689963222744566</v>
          </cell>
        </row>
        <row r="1134">
          <cell r="D1134" t="str">
            <v>1213</v>
          </cell>
          <cell r="E1134">
            <v>1213</v>
          </cell>
          <cell r="F1134" t="str">
            <v>سلع الخدمات الشخصية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R1134">
            <v>1941.462778296006</v>
          </cell>
          <cell r="S1134">
            <v>202009.419791786</v>
          </cell>
          <cell r="T1134">
            <v>104.05011213714165</v>
          </cell>
        </row>
        <row r="1135">
          <cell r="D1135" t="str">
            <v>1213001</v>
          </cell>
          <cell r="E1135">
            <v>1213001</v>
          </cell>
          <cell r="F1135" t="str">
            <v>شفرات  وماكنات حلاقة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>
            <v>121.8412139049243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121.97251447902815</v>
          </cell>
          <cell r="R1135">
            <v>84.456041833693163</v>
          </cell>
          <cell r="S1135">
            <v>10290.226658622243</v>
          </cell>
          <cell r="T1135">
            <v>121.84121390492429</v>
          </cell>
        </row>
        <row r="1136">
          <cell r="D1136">
            <v>121300101</v>
          </cell>
          <cell r="E1136">
            <v>121300101</v>
          </cell>
          <cell r="F1136" t="str">
            <v>شفرات حلاقة سحب - ماكش 3 - اميركا</v>
          </cell>
          <cell r="G1136" t="str">
            <v>باكيت/4 شفرات</v>
          </cell>
          <cell r="H1136">
            <v>100.1012205894491</v>
          </cell>
          <cell r="I1136">
            <v>184.21052631578948</v>
          </cell>
          <cell r="J1136">
            <v>107.16803760282021</v>
          </cell>
          <cell r="K1136">
            <v>124.05353215304551</v>
          </cell>
          <cell r="M1136">
            <v>100.52991960696281</v>
          </cell>
          <cell r="N1136">
            <v>184.21052631578948</v>
          </cell>
          <cell r="O1136">
            <v>107.16803760282021</v>
          </cell>
          <cell r="P1136">
            <v>124.32104551580046</v>
          </cell>
        </row>
        <row r="1137">
          <cell r="D1137">
            <v>121300102</v>
          </cell>
          <cell r="E1137">
            <v>121300102</v>
          </cell>
          <cell r="F1137" t="str">
            <v>شفرات حلاقة/ماكنات بلاستيك - اسثور - اليونان</v>
          </cell>
          <cell r="G1137" t="str">
            <v>باكيت /5 قطع</v>
          </cell>
          <cell r="H1137">
            <v>105.82677165354329</v>
          </cell>
          <cell r="I1137">
            <v>166.66666666666669</v>
          </cell>
          <cell r="J1137">
            <v>75.949367088607602</v>
          </cell>
          <cell r="K1137">
            <v>119.66834920517067</v>
          </cell>
          <cell r="M1137">
            <v>105.82677165354329</v>
          </cell>
          <cell r="N1137">
            <v>166.66666666666669</v>
          </cell>
          <cell r="O1137">
            <v>75.949367088607602</v>
          </cell>
          <cell r="P1137">
            <v>119.66834920517067</v>
          </cell>
        </row>
        <row r="1138">
          <cell r="D1138" t="str">
            <v>1213002</v>
          </cell>
          <cell r="E1138">
            <v>1213002</v>
          </cell>
          <cell r="F1138" t="str">
            <v>فراشي اسنان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>
            <v>149.14091971607817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151.96015644139158</v>
          </cell>
          <cell r="R1138">
            <v>41.322028895069813</v>
          </cell>
          <cell r="S1138">
            <v>6162.8053939450692</v>
          </cell>
          <cell r="T1138">
            <v>149.14091971607817</v>
          </cell>
        </row>
        <row r="1139">
          <cell r="D1139">
            <v>121300202</v>
          </cell>
          <cell r="E1139">
            <v>121300202</v>
          </cell>
          <cell r="F1139" t="str">
            <v>فرشاة اسنان - سنسوداين</v>
          </cell>
          <cell r="G1139" t="str">
            <v>فرشاة</v>
          </cell>
          <cell r="H1139">
            <v>90.440899384499446</v>
          </cell>
          <cell r="I1139">
            <v>210.81941129673837</v>
          </cell>
          <cell r="J1139">
            <v>117.64705882352942</v>
          </cell>
          <cell r="K1139">
            <v>149.1409197160782</v>
          </cell>
          <cell r="M1139">
            <v>96.470292676799417</v>
          </cell>
          <cell r="N1139">
            <v>210.81941129673837</v>
          </cell>
          <cell r="O1139">
            <v>117.64705882352942</v>
          </cell>
          <cell r="P1139">
            <v>151.96015644139163</v>
          </cell>
        </row>
        <row r="1140">
          <cell r="D1140" t="str">
            <v>1213003</v>
          </cell>
          <cell r="E1140">
            <v>1213003</v>
          </cell>
          <cell r="F1140" t="str">
            <v>سلع عناية شخصية اخرى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>
            <v>100.27436764835572</v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>
            <v>106.10412001383544</v>
          </cell>
          <cell r="R1140">
            <v>41.322028895069813</v>
          </cell>
          <cell r="S1140">
            <v>4143.5403174002086</v>
          </cell>
          <cell r="T1140">
            <v>100.27436764835572</v>
          </cell>
        </row>
        <row r="1141">
          <cell r="D1141">
            <v>121300302</v>
          </cell>
          <cell r="E1141">
            <v>121300302</v>
          </cell>
          <cell r="F1141" t="str">
            <v>قصاصة اظافر حجم وسط - رويال- الصين</v>
          </cell>
          <cell r="G1141" t="str">
            <v>قصاصة</v>
          </cell>
          <cell r="H1141">
            <v>119.62403873540302</v>
          </cell>
          <cell r="I1141">
            <v>93.85474860335195</v>
          </cell>
          <cell r="J1141">
            <v>83.333333333333343</v>
          </cell>
          <cell r="K1141">
            <v>105.29516132471119</v>
          </cell>
          <cell r="M1141">
            <v>119.62403873540302</v>
          </cell>
          <cell r="N1141">
            <v>100.55865921787711</v>
          </cell>
          <cell r="O1141">
            <v>83.333333333333343</v>
          </cell>
          <cell r="P1141">
            <v>108.47650467982535</v>
          </cell>
        </row>
        <row r="1142">
          <cell r="D1142">
            <v>121300303</v>
          </cell>
          <cell r="E1142">
            <v>121300303</v>
          </cell>
          <cell r="F1142" t="str">
            <v>نكاشات اسنان- علبة صغيرة</v>
          </cell>
          <cell r="G1142" t="str">
            <v>علبة</v>
          </cell>
          <cell r="H1142">
            <v>121.5831134564644</v>
          </cell>
          <cell r="I1142">
            <v>64.864864864864856</v>
          </cell>
          <cell r="J1142">
            <v>135.84905660377359</v>
          </cell>
          <cell r="K1142">
            <v>95.492980691391523</v>
          </cell>
          <cell r="M1142">
            <v>139.31398416886543</v>
          </cell>
          <cell r="N1142">
            <v>64.864864864864856</v>
          </cell>
          <cell r="O1142">
            <v>135.84905660377359</v>
          </cell>
          <cell r="P1142">
            <v>103.78361947722482</v>
          </cell>
        </row>
        <row r="1143">
          <cell r="D1143" t="str">
            <v>1213004</v>
          </cell>
          <cell r="E1143">
            <v>1213004</v>
          </cell>
          <cell r="F1143" t="str">
            <v xml:space="preserve">صابون تواليت 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>
            <v>85.142622258626488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84.618280256791337</v>
          </cell>
          <cell r="R1143">
            <v>165.28811558027925</v>
          </cell>
          <cell r="S1143">
            <v>14073.063588691912</v>
          </cell>
          <cell r="T1143">
            <v>85.142622258626488</v>
          </cell>
        </row>
        <row r="1144">
          <cell r="D1144">
            <v>121300401</v>
          </cell>
          <cell r="E1144">
            <v>121300401</v>
          </cell>
          <cell r="F1144" t="str">
            <v>صابون تواليت - بالموليف - اميركا</v>
          </cell>
          <cell r="G1144" t="str">
            <v>قطعة /125 غم</v>
          </cell>
          <cell r="H1144">
            <v>101.34897360703815</v>
          </cell>
          <cell r="I1144">
            <v>81.428571428571431</v>
          </cell>
          <cell r="J1144">
            <v>95.522388059701484</v>
          </cell>
          <cell r="K1144">
            <v>91.558569410450673</v>
          </cell>
          <cell r="M1144">
            <v>95.190615835777109</v>
          </cell>
          <cell r="N1144">
            <v>85.714285714285722</v>
          </cell>
          <cell r="O1144">
            <v>83.582089552238799</v>
          </cell>
          <cell r="P1144">
            <v>90.021863826808726</v>
          </cell>
        </row>
        <row r="1145">
          <cell r="D1145">
            <v>121300402</v>
          </cell>
          <cell r="E1145">
            <v>121300402</v>
          </cell>
          <cell r="F1145" t="str">
            <v>صابون تواليت - لوكس - محلي</v>
          </cell>
          <cell r="G1145" t="str">
            <v>قطعة/75 غم</v>
          </cell>
          <cell r="H1145">
            <v>88.343188786684181</v>
          </cell>
          <cell r="I1145">
            <v>66.666666666666728</v>
          </cell>
          <cell r="J1145">
            <v>107.69230769230769</v>
          </cell>
          <cell r="K1145">
            <v>79.176271230027652</v>
          </cell>
          <cell r="M1145">
            <v>86.043583004818245</v>
          </cell>
          <cell r="N1145">
            <v>69.696969696969632</v>
          </cell>
          <cell r="O1145">
            <v>107.69230769230769</v>
          </cell>
          <cell r="P1145">
            <v>79.539048062727943</v>
          </cell>
        </row>
        <row r="1146">
          <cell r="D1146" t="str">
            <v>1213005</v>
          </cell>
          <cell r="E1146">
            <v>1213005</v>
          </cell>
          <cell r="F1146" t="str">
            <v>شامبو</v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>
            <v>93.068679651374794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94.087001559706181</v>
          </cell>
          <cell r="R1146">
            <v>165.28811558027925</v>
          </cell>
          <cell r="S1146">
            <v>15383.14667912042</v>
          </cell>
          <cell r="T1146">
            <v>93.068679651374794</v>
          </cell>
        </row>
        <row r="1147">
          <cell r="D1147">
            <v>121300501</v>
          </cell>
          <cell r="E1147">
            <v>121300501</v>
          </cell>
          <cell r="F1147" t="str">
            <v>شامبو - ستار- محلي</v>
          </cell>
          <cell r="G1147" t="str">
            <v>عبوة/4لتر</v>
          </cell>
          <cell r="H1147">
            <v>104.65116279069765</v>
          </cell>
          <cell r="I1147">
            <v>61.570680628272257</v>
          </cell>
          <cell r="J1147">
            <v>101.10497237569061</v>
          </cell>
          <cell r="K1147">
            <v>84.002094419422903</v>
          </cell>
          <cell r="M1147">
            <v>101.69653069004954</v>
          </cell>
          <cell r="N1147">
            <v>69.109947643979069</v>
          </cell>
          <cell r="O1147">
            <v>98.250460405156531</v>
          </cell>
          <cell r="P1147">
            <v>86.033139869519644</v>
          </cell>
        </row>
        <row r="1148">
          <cell r="D1148">
            <v>121300503</v>
          </cell>
          <cell r="E1148">
            <v>121300503</v>
          </cell>
          <cell r="F1148" t="str">
            <v>شامبو - سانسلك - اميركا</v>
          </cell>
          <cell r="G1148" t="str">
            <v>عبوة 750 مل</v>
          </cell>
          <cell r="H1148">
            <v>99.879481771617961</v>
          </cell>
          <cell r="I1148">
            <v>103.72513562386978</v>
          </cell>
          <cell r="J1148">
            <v>124.23529411764707</v>
          </cell>
          <cell r="K1148">
            <v>103.11384724292607</v>
          </cell>
          <cell r="M1148">
            <v>100.51220247062369</v>
          </cell>
          <cell r="N1148">
            <v>102.64014466546109</v>
          </cell>
          <cell r="O1148">
            <v>124.23529411764707</v>
          </cell>
          <cell r="P1148">
            <v>102.89481327685951</v>
          </cell>
        </row>
        <row r="1149">
          <cell r="D1149" t="str">
            <v>1213006</v>
          </cell>
          <cell r="E1149">
            <v>1213006</v>
          </cell>
          <cell r="F1149" t="str">
            <v>معجون حلاقة</v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>
            <v>112.81216437654372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112.12468960142537</v>
          </cell>
          <cell r="R1149">
            <v>41.322028895069813</v>
          </cell>
          <cell r="S1149">
            <v>4661.6275160829055</v>
          </cell>
          <cell r="T1149">
            <v>112.81216437654373</v>
          </cell>
        </row>
        <row r="1150">
          <cell r="D1150">
            <v>121300602</v>
          </cell>
          <cell r="E1150">
            <v>121300602</v>
          </cell>
          <cell r="F1150" t="str">
            <v>معجون حلاقة - بالموليف - اميركا</v>
          </cell>
          <cell r="G1150" t="str">
            <v>عبوة/100 مل</v>
          </cell>
          <cell r="H1150">
            <v>110.4156234351527</v>
          </cell>
          <cell r="I1150">
            <v>118.38565022421525</v>
          </cell>
          <cell r="J1150">
            <v>86.470588235294116</v>
          </cell>
          <cell r="K1150">
            <v>112.81216437654368</v>
          </cell>
          <cell r="M1150">
            <v>109.16374561842753</v>
          </cell>
          <cell r="N1150">
            <v>118.38565022421525</v>
          </cell>
          <cell r="O1150">
            <v>84.705882352941174</v>
          </cell>
          <cell r="P1150">
            <v>112.12468960142542</v>
          </cell>
        </row>
        <row r="1151">
          <cell r="D1151" t="str">
            <v>1213007</v>
          </cell>
          <cell r="E1151">
            <v>1213007</v>
          </cell>
          <cell r="F1151" t="str">
            <v>معجون اسنان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>
            <v>97.813753341401338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99.232700646992271</v>
          </cell>
          <cell r="R1151">
            <v>41.322028895069813</v>
          </cell>
          <cell r="S1151">
            <v>4041.8627419086174</v>
          </cell>
          <cell r="T1151">
            <v>97.813753341401338</v>
          </cell>
        </row>
        <row r="1152">
          <cell r="D1152">
            <v>121300702</v>
          </cell>
          <cell r="E1152">
            <v>121300702</v>
          </cell>
          <cell r="F1152" t="str">
            <v>معجون اسنان - سجنال 2 - بريطانيا</v>
          </cell>
          <cell r="G1152" t="str">
            <v>عبوة/75 مل</v>
          </cell>
          <cell r="H1152">
            <v>102.39490006891798</v>
          </cell>
          <cell r="I1152">
            <v>118.31896551724137</v>
          </cell>
          <cell r="J1152">
            <v>75</v>
          </cell>
          <cell r="K1152">
            <v>108.36639819677656</v>
          </cell>
          <cell r="M1152">
            <v>102.87732598208133</v>
          </cell>
          <cell r="N1152">
            <v>118.31896551724137</v>
          </cell>
          <cell r="O1152">
            <v>75</v>
          </cell>
          <cell r="P1152">
            <v>108.5919719461901</v>
          </cell>
        </row>
        <row r="1153">
          <cell r="D1153">
            <v>121300703</v>
          </cell>
          <cell r="E1153">
            <v>121300703</v>
          </cell>
          <cell r="F1153" t="str">
            <v>معجون اسنان - سنسوداين- اميركا</v>
          </cell>
          <cell r="G1153" t="str">
            <v>عبوة/75 مل</v>
          </cell>
          <cell r="H1153">
            <v>101.89944134078215</v>
          </cell>
          <cell r="I1153">
            <v>77.217391304347814</v>
          </cell>
          <cell r="J1153">
            <v>69.102990033222582</v>
          </cell>
          <cell r="K1153">
            <v>88.288717738494469</v>
          </cell>
          <cell r="M1153">
            <v>101.89944134078215</v>
          </cell>
          <cell r="N1153">
            <v>81.689440993788807</v>
          </cell>
          <cell r="O1153">
            <v>73.754152823920265</v>
          </cell>
          <cell r="P1153">
            <v>90.680081604697889</v>
          </cell>
        </row>
        <row r="1154">
          <cell r="D1154" t="str">
            <v>1213008</v>
          </cell>
          <cell r="E1154">
            <v>1213008</v>
          </cell>
          <cell r="F1154" t="str">
            <v>عطور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>
            <v>92.489261372646226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>
            <v>93.645095429048638</v>
          </cell>
          <cell r="R1154">
            <v>114.52530805057761</v>
          </cell>
          <cell r="S1154">
            <v>10592.361150072697</v>
          </cell>
          <cell r="T1154">
            <v>92.489261372646226</v>
          </cell>
        </row>
        <row r="1155">
          <cell r="D1155">
            <v>121300801</v>
          </cell>
          <cell r="E1155">
            <v>121300801</v>
          </cell>
          <cell r="F1155" t="str">
            <v>عطر نسائي - ازارو VEST-فرنسا</v>
          </cell>
          <cell r="G1155" t="str">
            <v>زجاجة /75 مل</v>
          </cell>
          <cell r="H1155">
            <v>88.517545953688241</v>
          </cell>
          <cell r="I1155">
            <v>145.64983888292161</v>
          </cell>
          <cell r="J1155">
            <v>98.095238095238088</v>
          </cell>
          <cell r="K1155">
            <v>108.60979373073913</v>
          </cell>
          <cell r="M1155">
            <v>89.376939603724054</v>
          </cell>
          <cell r="N1155">
            <v>139.20515574650915</v>
          </cell>
          <cell r="O1155">
            <v>99.047619047619051</v>
          </cell>
          <cell r="P1155">
            <v>107.01227652491264</v>
          </cell>
        </row>
        <row r="1156">
          <cell r="D1156">
            <v>121300802</v>
          </cell>
          <cell r="E1156">
            <v>121300802</v>
          </cell>
          <cell r="F1156" t="str">
            <v>عطر رجالي - دنهل - فرنسا</v>
          </cell>
          <cell r="G1156" t="str">
            <v>زجاجة /100مل</v>
          </cell>
          <cell r="H1156">
            <v>86.195696416873162</v>
          </cell>
          <cell r="I1156">
            <v>64</v>
          </cell>
          <cell r="J1156">
            <v>86.853345989558619</v>
          </cell>
          <cell r="K1156">
            <v>78.761437393620767</v>
          </cell>
          <cell r="M1156">
            <v>91.000046708961165</v>
          </cell>
          <cell r="N1156">
            <v>64</v>
          </cell>
          <cell r="O1156">
            <v>91.694352159468437</v>
          </cell>
          <cell r="P1156">
            <v>81.94764360399428</v>
          </cell>
        </row>
        <row r="1157">
          <cell r="D1157" t="str">
            <v>1213009</v>
          </cell>
          <cell r="E1157">
            <v>1213009</v>
          </cell>
          <cell r="F1157" t="str">
            <v>مواد التجميل</v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>
            <v>119.45530970498085</v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120.58136351601505</v>
          </cell>
          <cell r="R1157">
            <v>245.76680206042852</v>
          </cell>
          <cell r="S1157">
            <v>29358.149455331215</v>
          </cell>
          <cell r="T1157">
            <v>119.45530970498085</v>
          </cell>
        </row>
        <row r="1158">
          <cell r="D1158">
            <v>121300901</v>
          </cell>
          <cell r="E1158">
            <v>121300901</v>
          </cell>
          <cell r="F1158" t="str">
            <v>طقم مكياج كامل كلاسيك   اسرائيل</v>
          </cell>
          <cell r="G1158" t="str">
            <v>طقم</v>
          </cell>
          <cell r="H1158">
            <v>103.60582306830905</v>
          </cell>
          <cell r="I1158">
            <v>62.962962962962962</v>
          </cell>
          <cell r="J1158">
            <v>67.572304995617884</v>
          </cell>
          <cell r="K1158">
            <v>87.149741813804084</v>
          </cell>
          <cell r="M1158">
            <v>104.81522956326985</v>
          </cell>
          <cell r="N1158">
            <v>62.62626262626263</v>
          </cell>
          <cell r="O1158">
            <v>68.361086765994742</v>
          </cell>
          <cell r="P1158">
            <v>87.85394250822894</v>
          </cell>
        </row>
        <row r="1159">
          <cell r="D1159">
            <v>121300903</v>
          </cell>
          <cell r="E1159">
            <v>121300903</v>
          </cell>
          <cell r="F1159" t="str">
            <v>قلم روج جميع الالوان J.D  اسرائيل</v>
          </cell>
          <cell r="G1159" t="str">
            <v>قلم</v>
          </cell>
          <cell r="H1159">
            <v>90.719188301999395</v>
          </cell>
          <cell r="I1159">
            <v>525.89641434262944</v>
          </cell>
          <cell r="J1159">
            <v>120</v>
          </cell>
          <cell r="K1159">
            <v>221.58770455681375</v>
          </cell>
          <cell r="M1159">
            <v>93.106535362578327</v>
          </cell>
          <cell r="N1159">
            <v>525.89641434262944</v>
          </cell>
          <cell r="O1159">
            <v>123.15789473684211</v>
          </cell>
          <cell r="P1159">
            <v>223.37551200985092</v>
          </cell>
        </row>
        <row r="1160">
          <cell r="D1160">
            <v>121300904</v>
          </cell>
          <cell r="E1160">
            <v>121300904</v>
          </cell>
          <cell r="F1160" t="str">
            <v>مسكارا - جيد - اسرائيل</v>
          </cell>
          <cell r="G1160" t="str">
            <v>قلم</v>
          </cell>
          <cell r="H1160">
            <v>109.51943167572085</v>
          </cell>
          <cell r="I1160">
            <v>138.46153846153845</v>
          </cell>
          <cell r="J1160">
            <v>123.80952380952381</v>
          </cell>
          <cell r="K1160">
            <v>119.79234766104419</v>
          </cell>
          <cell r="M1160">
            <v>105.30714584203926</v>
          </cell>
          <cell r="N1160">
            <v>138.46153846153845</v>
          </cell>
          <cell r="O1160">
            <v>119.04761904761905</v>
          </cell>
          <cell r="P1160">
            <v>116.7408832280088</v>
          </cell>
        </row>
        <row r="1161">
          <cell r="D1161">
            <v>121300905</v>
          </cell>
          <cell r="E1161">
            <v>121300905</v>
          </cell>
          <cell r="F1161" t="str">
            <v>قلم كحل - J.D   اسرائيل</v>
          </cell>
          <cell r="G1161" t="str">
            <v>قلم</v>
          </cell>
          <cell r="H1161">
            <v>131.48220336441869</v>
          </cell>
          <cell r="I1161">
            <v>137.93103448275863</v>
          </cell>
          <cell r="J1161">
            <v>165.71428571428569</v>
          </cell>
          <cell r="K1161">
            <v>137.71878106382042</v>
          </cell>
          <cell r="M1161">
            <v>131.48220336441869</v>
          </cell>
          <cell r="N1161">
            <v>137.93103448275863</v>
          </cell>
          <cell r="O1161">
            <v>165.71428571428569</v>
          </cell>
          <cell r="P1161">
            <v>137.71878106382042</v>
          </cell>
        </row>
        <row r="1162">
          <cell r="D1162">
            <v>121300906</v>
          </cell>
          <cell r="E1162">
            <v>121300906</v>
          </cell>
          <cell r="F1162" t="str">
            <v>قلم حومرة - سفنتين-اليونان</v>
          </cell>
          <cell r="G1162" t="str">
            <v>قلم</v>
          </cell>
          <cell r="H1162">
            <v>101.19047619047619</v>
          </cell>
          <cell r="I1162">
            <v>106.46535036778944</v>
          </cell>
          <cell r="J1162">
            <v>155.01519756838903</v>
          </cell>
          <cell r="K1162">
            <v>109.57515740610924</v>
          </cell>
          <cell r="M1162">
            <v>107.14285714285714</v>
          </cell>
          <cell r="N1162">
            <v>106.46535036778944</v>
          </cell>
          <cell r="O1162">
            <v>164.13373860182369</v>
          </cell>
          <cell r="P1162">
            <v>114.19099288401242</v>
          </cell>
        </row>
        <row r="1163">
          <cell r="D1163">
            <v>121300907</v>
          </cell>
          <cell r="E1163">
            <v>121300907</v>
          </cell>
          <cell r="F1163" t="str">
            <v>كريم يدوي - فنجال - اسرائيل</v>
          </cell>
          <cell r="G1163" t="str">
            <v>علبة</v>
          </cell>
          <cell r="H1163">
            <v>94.339622641509436</v>
          </cell>
          <cell r="I1163">
            <v>71.05263157894737</v>
          </cell>
          <cell r="J1163">
            <v>60.483870967741936</v>
          </cell>
          <cell r="K1163">
            <v>83.23129245540089</v>
          </cell>
          <cell r="M1163">
            <v>95.283018867924525</v>
          </cell>
          <cell r="N1163">
            <v>71.05263157894737</v>
          </cell>
          <cell r="O1163">
            <v>72.58064516129032</v>
          </cell>
          <cell r="P1163">
            <v>85.317148606756959</v>
          </cell>
        </row>
        <row r="1164">
          <cell r="D1164" t="str">
            <v>1213010</v>
          </cell>
          <cell r="E1164">
            <v>1213010</v>
          </cell>
          <cell r="F1164" t="str">
            <v>مناديل وفوط صحية ورقية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>
            <v>103.21487478708217</v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>
            <v>103.4553354636784</v>
          </cell>
          <cell r="R1164">
            <v>1000.8502796104689</v>
          </cell>
          <cell r="S1164">
            <v>103302.63629061072</v>
          </cell>
          <cell r="T1164">
            <v>103.21487478708217</v>
          </cell>
        </row>
        <row r="1165">
          <cell r="D1165">
            <v>121301003</v>
          </cell>
          <cell r="E1165">
            <v>121301003</v>
          </cell>
          <cell r="F1165" t="str">
            <v>مناديل-فاين-محلي</v>
          </cell>
          <cell r="G1165" t="str">
            <v>كيس /750غم</v>
          </cell>
          <cell r="H1165">
            <v>106.51688566893272</v>
          </cell>
          <cell r="I1165">
            <v>88.888888888888872</v>
          </cell>
          <cell r="J1165">
            <v>116.85393258426966</v>
          </cell>
          <cell r="K1165">
            <v>100.11850460102859</v>
          </cell>
          <cell r="M1165">
            <v>109.6089674350979</v>
          </cell>
          <cell r="N1165">
            <v>88.888888888888872</v>
          </cell>
          <cell r="O1165">
            <v>121.34831460674158</v>
          </cell>
          <cell r="P1165">
            <v>102.05956346703007</v>
          </cell>
        </row>
        <row r="1166">
          <cell r="D1166">
            <v>121301004</v>
          </cell>
          <cell r="E1166">
            <v>121301004</v>
          </cell>
          <cell r="F1166" t="str">
            <v>ورق تواليت 48 لفة اسرائيل</v>
          </cell>
          <cell r="G1166" t="str">
            <v>كيس /3.5 كغم</v>
          </cell>
          <cell r="H1166">
            <v>105.76039699479483</v>
          </cell>
          <cell r="I1166">
            <v>107.67946577629388</v>
          </cell>
          <cell r="J1166">
            <v>115.90106007067138</v>
          </cell>
          <cell r="K1166">
            <v>107.24383862395649</v>
          </cell>
          <cell r="M1166">
            <v>105.20425117361269</v>
          </cell>
          <cell r="N1166">
            <v>113.18864774624369</v>
          </cell>
          <cell r="O1166">
            <v>118.72791519434629</v>
          </cell>
          <cell r="P1166">
            <v>109.37391587380918</v>
          </cell>
        </row>
        <row r="1167">
          <cell r="D1167">
            <v>121301005</v>
          </cell>
          <cell r="E1167">
            <v>121301005</v>
          </cell>
          <cell r="F1167" t="str">
            <v>فوط للسيدات - الويز - اسرائيل</v>
          </cell>
          <cell r="G1167" t="str">
            <v>باكيت/ 10مناديل</v>
          </cell>
          <cell r="H1167">
            <v>115.36324685881996</v>
          </cell>
          <cell r="I1167">
            <v>123.30827067669172</v>
          </cell>
          <cell r="J1167">
            <v>91.125398442957035</v>
          </cell>
          <cell r="K1167">
            <v>116.87952508859429</v>
          </cell>
          <cell r="M1167">
            <v>116.23555874433089</v>
          </cell>
          <cell r="N1167">
            <v>107.06766917293234</v>
          </cell>
          <cell r="O1167">
            <v>91.125398442957035</v>
          </cell>
          <cell r="P1167">
            <v>110.77858414843273</v>
          </cell>
        </row>
        <row r="1168">
          <cell r="D1168">
            <v>121301007</v>
          </cell>
          <cell r="E1168">
            <v>121301007</v>
          </cell>
          <cell r="F1168" t="str">
            <v xml:space="preserve">فوط اطفال 28 بامبرز اسرائيلي </v>
          </cell>
          <cell r="G1168" t="str">
            <v>كيس /3 كغم</v>
          </cell>
          <cell r="H1168">
            <v>87.71322905484007</v>
          </cell>
          <cell r="I1168">
            <v>99.239543726235738</v>
          </cell>
          <cell r="J1168">
            <v>60.046081876789174</v>
          </cell>
          <cell r="K1168">
            <v>90.436556414077288</v>
          </cell>
          <cell r="M1168">
            <v>88.50053670037515</v>
          </cell>
          <cell r="N1168">
            <v>103.42205323193919</v>
          </cell>
          <cell r="O1168">
            <v>61.442502385551698</v>
          </cell>
          <cell r="P1168">
            <v>92.637813349477597</v>
          </cell>
        </row>
        <row r="1169">
          <cell r="D1169" t="str">
            <v>123</v>
          </cell>
          <cell r="E1169">
            <v>123</v>
          </cell>
          <cell r="F1169" t="str">
            <v>سلع شخصية اخرى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R1169">
            <v>549.75023144040779</v>
          </cell>
          <cell r="S1169">
            <v>59717.11650083783</v>
          </cell>
          <cell r="T1169">
            <v>108.62590515764265</v>
          </cell>
        </row>
        <row r="1170">
          <cell r="D1170" t="str">
            <v>1231</v>
          </cell>
          <cell r="E1170">
            <v>1231</v>
          </cell>
          <cell r="F1170" t="str">
            <v>المجوهرات والساعات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R1170">
            <v>415.5525670612484</v>
          </cell>
          <cell r="S1170">
            <v>45087.86556975534</v>
          </cell>
          <cell r="T1170">
            <v>108.50099155592468</v>
          </cell>
        </row>
        <row r="1171">
          <cell r="D1171" t="str">
            <v>1231001</v>
          </cell>
          <cell r="E1171">
            <v>1231001</v>
          </cell>
          <cell r="F1171" t="str">
            <v>الذهب</v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>
            <v>108.62485877771789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107.45728976165738</v>
          </cell>
          <cell r="R1171">
            <v>410.0927132172618</v>
          </cell>
          <cell r="S1171">
            <v>44546.263058996228</v>
          </cell>
          <cell r="T1171">
            <v>108.62485877771789</v>
          </cell>
        </row>
        <row r="1172">
          <cell r="D1172">
            <v>123100101</v>
          </cell>
          <cell r="E1172">
            <v>123100101</v>
          </cell>
          <cell r="F1172" t="str">
            <v>ذهب انجاصة عيار 21 مصنع محليا - محلي</v>
          </cell>
          <cell r="G1172" t="str">
            <v>غم</v>
          </cell>
          <cell r="H1172">
            <v>110.27208408010554</v>
          </cell>
          <cell r="I1172">
            <v>106.7390767711676</v>
          </cell>
          <cell r="J1172">
            <v>95.337791271629996</v>
          </cell>
          <cell r="K1172">
            <v>108.64119212631846</v>
          </cell>
          <cell r="M1172">
            <v>109.74640354609046</v>
          </cell>
          <cell r="N1172">
            <v>101.70328313996544</v>
          </cell>
          <cell r="O1172">
            <v>96.768305176299663</v>
          </cell>
          <cell r="P1172">
            <v>107.21695768933381</v>
          </cell>
        </row>
        <row r="1173">
          <cell r="D1173">
            <v>123100102</v>
          </cell>
          <cell r="E1173">
            <v>123100102</v>
          </cell>
          <cell r="F1173" t="str">
            <v>ذهب  انجاصة مجلتنة عيار 24 مصنع محليا - محلي</v>
          </cell>
          <cell r="G1173" t="str">
            <v>غم</v>
          </cell>
          <cell r="H1173">
            <v>110.24821173720545</v>
          </cell>
          <cell r="I1173">
            <v>105.47293277810826</v>
          </cell>
          <cell r="J1173">
            <v>100.09295111227696</v>
          </cell>
          <cell r="K1173">
            <v>108.60852788470781</v>
          </cell>
          <cell r="M1173">
            <v>110.25252088897881</v>
          </cell>
          <cell r="N1173">
            <v>101.01130279595478</v>
          </cell>
          <cell r="O1173">
            <v>101.5915739531595</v>
          </cell>
          <cell r="P1173">
            <v>107.69816055011536</v>
          </cell>
        </row>
        <row r="1174">
          <cell r="D1174" t="str">
            <v>1231003</v>
          </cell>
          <cell r="E1174">
            <v>1231003</v>
          </cell>
          <cell r="F1174" t="str">
            <v>اصلاح الساعات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>
            <v>99.197254401897283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99.489084014991406</v>
          </cell>
          <cell r="R1174">
            <v>5.4598538439865845</v>
          </cell>
          <cell r="S1174">
            <v>541.60251075911401</v>
          </cell>
          <cell r="T1174">
            <v>99.197254401897283</v>
          </cell>
        </row>
        <row r="1175">
          <cell r="D1175">
            <v>123100301</v>
          </cell>
          <cell r="E1175">
            <v>123100301</v>
          </cell>
          <cell r="F1175" t="str">
            <v>بطارية ساعة يد</v>
          </cell>
          <cell r="G1175" t="str">
            <v>بطارية</v>
          </cell>
          <cell r="H1175">
            <v>97.606321171275852</v>
          </cell>
          <cell r="I1175">
            <v>74.193548387096769</v>
          </cell>
          <cell r="J1175">
            <v>175.78125</v>
          </cell>
          <cell r="K1175">
            <v>99.197254401897311</v>
          </cell>
          <cell r="M1175">
            <v>97.606321171275852</v>
          </cell>
          <cell r="N1175">
            <v>70.967741935483858</v>
          </cell>
          <cell r="O1175">
            <v>187.5</v>
          </cell>
          <cell r="P1175">
            <v>99.489084014991406</v>
          </cell>
        </row>
        <row r="1176">
          <cell r="D1176" t="str">
            <v>1232</v>
          </cell>
          <cell r="E1176">
            <v>1232</v>
          </cell>
          <cell r="F1176" t="str">
            <v>سلع متنوعة اخرى</v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R1176">
            <v>134.19766437915939</v>
          </cell>
          <cell r="S1176">
            <v>14629.250931082493</v>
          </cell>
          <cell r="T1176">
            <v>109.01270896749217</v>
          </cell>
        </row>
        <row r="1177">
          <cell r="D1177" t="str">
            <v>1232001</v>
          </cell>
          <cell r="E1177">
            <v>1232001</v>
          </cell>
          <cell r="F1177" t="str">
            <v>شنط السفر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>
            <v>106.87763884368756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106.82256889191484</v>
          </cell>
          <cell r="R1177">
            <v>78.57338775445703</v>
          </cell>
          <cell r="S1177">
            <v>8397.7381591458816</v>
          </cell>
          <cell r="T1177">
            <v>106.87763884368756</v>
          </cell>
        </row>
        <row r="1178">
          <cell r="D1178">
            <v>123200101</v>
          </cell>
          <cell r="E1178">
            <v>123200101</v>
          </cell>
          <cell r="F1178" t="str">
            <v>شنطة سفر حجم وسط صيني</v>
          </cell>
          <cell r="G1178" t="str">
            <v>شنطة</v>
          </cell>
          <cell r="H1178">
            <v>126.83233721296003</v>
          </cell>
          <cell r="I1178">
            <v>54.822195882751565</v>
          </cell>
          <cell r="J1178">
            <v>118.61614497528832</v>
          </cell>
          <cell r="K1178">
            <v>104.70070298067682</v>
          </cell>
          <cell r="M1178">
            <v>128.34224598930479</v>
          </cell>
          <cell r="N1178">
            <v>54.822195882751565</v>
          </cell>
          <cell r="O1178">
            <v>118.61614497528832</v>
          </cell>
          <cell r="P1178">
            <v>105.65306118557453</v>
          </cell>
        </row>
        <row r="1179">
          <cell r="D1179">
            <v>123200103</v>
          </cell>
          <cell r="E1179">
            <v>123200103</v>
          </cell>
          <cell r="F1179" t="str">
            <v>حقيبة يد نسائية حلد -صيني</v>
          </cell>
          <cell r="G1179" t="str">
            <v>شنطة</v>
          </cell>
          <cell r="H1179">
            <v>136.33572159672468</v>
          </cell>
          <cell r="I1179">
            <v>51.592356687898089</v>
          </cell>
          <cell r="J1179">
            <v>109.62962962962963</v>
          </cell>
          <cell r="K1179">
            <v>109.09983753318123</v>
          </cell>
          <cell r="M1179">
            <v>136.33572159672468</v>
          </cell>
          <cell r="N1179">
            <v>45.859872611464972</v>
          </cell>
          <cell r="O1179">
            <v>118.5185185185185</v>
          </cell>
          <cell r="P1179">
            <v>108.00502225510455</v>
          </cell>
        </row>
        <row r="1180">
          <cell r="D1180" t="str">
            <v>1232002</v>
          </cell>
          <cell r="E1180">
            <v>1232002</v>
          </cell>
          <cell r="F1180" t="str">
            <v>غلايين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>
            <v>113.68859711027743</v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111.87828819642866</v>
          </cell>
          <cell r="R1180">
            <v>10.446341140843296</v>
          </cell>
          <cell r="S1180">
            <v>1187.6298692378493</v>
          </cell>
          <cell r="T1180">
            <v>113.68859711027743</v>
          </cell>
        </row>
        <row r="1181">
          <cell r="D1181">
            <v>123200203</v>
          </cell>
          <cell r="E1181">
            <v>123200203</v>
          </cell>
          <cell r="F1181" t="str">
            <v>أرجيلة حجم وسط - مصر</v>
          </cell>
          <cell r="G1181" t="str">
            <v>ارجيلة</v>
          </cell>
          <cell r="H1181">
            <v>132.99795629617984</v>
          </cell>
          <cell r="I1181">
            <v>57.142857142857139</v>
          </cell>
          <cell r="J1181">
            <v>225</v>
          </cell>
          <cell r="K1181">
            <v>120.72175640764132</v>
          </cell>
          <cell r="M1181">
            <v>127.33846879421473</v>
          </cell>
          <cell r="N1181">
            <v>60.714285714285708</v>
          </cell>
          <cell r="O1181">
            <v>225</v>
          </cell>
          <cell r="P1181">
            <v>116.90776453564119</v>
          </cell>
        </row>
        <row r="1182">
          <cell r="D1182" t="str">
            <v>1232003</v>
          </cell>
          <cell r="E1182">
            <v>1232003</v>
          </cell>
          <cell r="F1182" t="str">
            <v>ولاعات</v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D1183">
            <v>123200303</v>
          </cell>
          <cell r="E1183">
            <v>123200303</v>
          </cell>
          <cell r="F1183" t="str">
            <v>ولاعه بلاستيك عادية</v>
          </cell>
          <cell r="G1183" t="str">
            <v>ولاعة</v>
          </cell>
          <cell r="H1183">
            <v>110.48593350383634</v>
          </cell>
          <cell r="I1183">
            <v>84.705882352941174</v>
          </cell>
          <cell r="J1183">
            <v>177.77777777777777</v>
          </cell>
          <cell r="K1183">
            <v>107.0651844167906</v>
          </cell>
          <cell r="M1183">
            <v>110.48593350383634</v>
          </cell>
          <cell r="N1183">
            <v>84.705882352941174</v>
          </cell>
          <cell r="O1183">
            <v>177.77777777777777</v>
          </cell>
          <cell r="P1183">
            <v>107.0651844167906</v>
          </cell>
        </row>
        <row r="1184">
          <cell r="D1184" t="str">
            <v>1232004</v>
          </cell>
          <cell r="E1184">
            <v>1232004</v>
          </cell>
          <cell r="F1184" t="str">
            <v xml:space="preserve"> سلع اخرى</v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>
            <v>111.64482946549904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>
            <v>108.89471151057293</v>
          </cell>
          <cell r="R1184">
            <v>45.177935483859045</v>
          </cell>
          <cell r="S1184">
            <v>5043.8829026987614</v>
          </cell>
          <cell r="T1184">
            <v>111.64482946549906</v>
          </cell>
        </row>
        <row r="1185">
          <cell r="D1185">
            <v>123200401</v>
          </cell>
          <cell r="E1185">
            <v>123200401</v>
          </cell>
          <cell r="F1185" t="str">
            <v>شمسية  عادية حجم كبير -صيني</v>
          </cell>
          <cell r="G1185" t="str">
            <v>شمسية</v>
          </cell>
          <cell r="H1185">
            <v>122.24108658743633</v>
          </cell>
          <cell r="I1185">
            <v>89.795918367346943</v>
          </cell>
          <cell r="J1185">
            <v>125</v>
          </cell>
          <cell r="K1185">
            <v>111.64482946549904</v>
          </cell>
          <cell r="M1185">
            <v>122.24108658743633</v>
          </cell>
          <cell r="N1185">
            <v>81.632653061224488</v>
          </cell>
          <cell r="O1185">
            <v>125</v>
          </cell>
          <cell r="P1185">
            <v>108.89471151057298</v>
          </cell>
        </row>
        <row r="1186">
          <cell r="D1186" t="str">
            <v>125</v>
          </cell>
          <cell r="E1186">
            <v>125</v>
          </cell>
          <cell r="F1186" t="str">
            <v>التأمين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R1186">
            <v>2655.9437030092108</v>
          </cell>
          <cell r="S1186">
            <v>351218.69697767741</v>
          </cell>
          <cell r="T1186">
            <v>132.2387581407479</v>
          </cell>
        </row>
        <row r="1187">
          <cell r="D1187" t="str">
            <v>1253</v>
          </cell>
          <cell r="E1187">
            <v>1253</v>
          </cell>
          <cell r="F1187" t="str">
            <v>التأمين الصحي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>
            <v>137.43549730393116</v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>
            <v>139.40747584319513</v>
          </cell>
          <cell r="R1187">
            <v>2087.8581090145976</v>
          </cell>
          <cell r="S1187">
            <v>286945.81751246651</v>
          </cell>
          <cell r="T1187">
            <v>137.43549730393116</v>
          </cell>
        </row>
        <row r="1188">
          <cell r="D1188" t="str">
            <v>1253001</v>
          </cell>
          <cell r="E1188">
            <v>1253001</v>
          </cell>
          <cell r="F1188" t="str">
            <v>التأمين الصحي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D1189">
            <v>125300101</v>
          </cell>
          <cell r="E1189">
            <v>125300101</v>
          </cell>
          <cell r="F1189" t="str">
            <v>تأمين صحي شامل لمدة سنة</v>
          </cell>
          <cell r="H1189">
            <v>161.04497354497354</v>
          </cell>
          <cell r="I1189">
            <v>125</v>
          </cell>
          <cell r="J1189">
            <v>109.12698412698411</v>
          </cell>
          <cell r="K1189">
            <v>137.43549730393116</v>
          </cell>
          <cell r="M1189">
            <v>166.99735449735448</v>
          </cell>
          <cell r="N1189">
            <v>125</v>
          </cell>
          <cell r="O1189">
            <v>104.16666666666667</v>
          </cell>
          <cell r="P1189">
            <v>139.40747584319507</v>
          </cell>
        </row>
        <row r="1190">
          <cell r="D1190" t="str">
            <v>1254</v>
          </cell>
          <cell r="E1190">
            <v>1254</v>
          </cell>
          <cell r="F1190" t="str">
            <v>تامين المواصلات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R1190">
            <v>568.0855939946133</v>
          </cell>
          <cell r="S1190">
            <v>64272.879465210906</v>
          </cell>
          <cell r="T1190">
            <v>113.13942853798252</v>
          </cell>
        </row>
        <row r="1191">
          <cell r="D1191" t="str">
            <v>1254001</v>
          </cell>
          <cell r="E1191">
            <v>1254001</v>
          </cell>
          <cell r="F1191" t="str">
            <v>تأمين السيارات</v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>
            <v>113.13942853798252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112.44399754028186</v>
          </cell>
          <cell r="R1191">
            <v>568.0855939946133</v>
          </cell>
          <cell r="S1191">
            <v>64272.879465210906</v>
          </cell>
          <cell r="T1191">
            <v>113.13942853798252</v>
          </cell>
        </row>
        <row r="1192">
          <cell r="D1192">
            <v>125400104</v>
          </cell>
          <cell r="E1192">
            <v>125400104</v>
          </cell>
          <cell r="F1192" t="str">
            <v>تأمين الزامي لسيارة خصوصي , قوة ماتور 2000</v>
          </cell>
          <cell r="G1192" t="str">
            <v>سنويا</v>
          </cell>
          <cell r="H1192">
            <v>124.54896028915789</v>
          </cell>
          <cell r="I1192">
            <v>115.69737519300051</v>
          </cell>
          <cell r="J1192">
            <v>161.29032258064515</v>
          </cell>
          <cell r="K1192">
            <v>133.56046330979191</v>
          </cell>
          <cell r="M1192">
            <v>124.54896028915789</v>
          </cell>
          <cell r="N1192">
            <v>115.69737519300051</v>
          </cell>
          <cell r="O1192">
            <v>151.61290322580646</v>
          </cell>
          <cell r="P1192">
            <v>131.11271344651493</v>
          </cell>
        </row>
        <row r="1193">
          <cell r="D1193">
            <v>125400105</v>
          </cell>
          <cell r="E1193">
            <v>125400105</v>
          </cell>
          <cell r="F1193" t="str">
            <v>تأمين الزامي لسيارة خصوصي , قوة ماتور 1600</v>
          </cell>
          <cell r="G1193" t="str">
            <v>سنويا</v>
          </cell>
          <cell r="H1193">
            <v>99.508744350560036</v>
          </cell>
          <cell r="I1193">
            <v>98.867629832096853</v>
          </cell>
          <cell r="J1193">
            <v>152.94117647058823</v>
          </cell>
          <cell r="K1193">
            <v>113.00323211836663</v>
          </cell>
          <cell r="M1193">
            <v>99.508744350560036</v>
          </cell>
          <cell r="N1193">
            <v>98.867629832096853</v>
          </cell>
          <cell r="O1193">
            <v>152.94117647058823</v>
          </cell>
          <cell r="P1193">
            <v>113.00323211836663</v>
          </cell>
        </row>
        <row r="1194">
          <cell r="D1194">
            <v>125400106</v>
          </cell>
          <cell r="E1194">
            <v>125400106</v>
          </cell>
          <cell r="F1194" t="str">
            <v>تأمين الزامي لسيارة خصوصي , قوة ماتور 900</v>
          </cell>
          <cell r="G1194" t="str">
            <v>سنويا</v>
          </cell>
          <cell r="H1194">
            <v>99.193520830639386</v>
          </cell>
          <cell r="I1194">
            <v>96.391948347892153</v>
          </cell>
          <cell r="J1194">
            <v>86.746987951807228</v>
          </cell>
          <cell r="K1194">
            <v>95.956226335337064</v>
          </cell>
          <cell r="M1194">
            <v>99.193520830639386</v>
          </cell>
          <cell r="N1194">
            <v>96.391948347892153</v>
          </cell>
          <cell r="O1194">
            <v>86.746987951807228</v>
          </cell>
          <cell r="P1194">
            <v>95.956226335337064</v>
          </cell>
        </row>
        <row r="1195">
          <cell r="D1195" t="str">
            <v>126</v>
          </cell>
          <cell r="E1195">
            <v>126</v>
          </cell>
          <cell r="F1195" t="str">
            <v>الخدمات المالية</v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>
            <v>162.19346287492218</v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>
            <v>160.25339520780958</v>
          </cell>
          <cell r="R1195">
            <v>1092.8417229434413</v>
          </cell>
          <cell r="S1195">
            <v>177251.78341839302</v>
          </cell>
          <cell r="T1195">
            <v>162.19346287492218</v>
          </cell>
        </row>
        <row r="1196">
          <cell r="D1196" t="str">
            <v>1262</v>
          </cell>
          <cell r="E1196">
            <v>1262</v>
          </cell>
          <cell r="F1196" t="str">
            <v>خدمات مالية اخرى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>
            <v>162.19346287492218</v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160.25339520780958</v>
          </cell>
          <cell r="R1196">
            <v>1092.8417229434413</v>
          </cell>
          <cell r="S1196">
            <v>177251.78341839302</v>
          </cell>
          <cell r="T1196">
            <v>162.19346287492218</v>
          </cell>
        </row>
        <row r="1197">
          <cell r="D1197" t="str">
            <v>1262001</v>
          </cell>
          <cell r="E1197">
            <v>1262001</v>
          </cell>
          <cell r="F1197" t="str">
            <v>رسوم ومصاريف للبنوك والبريد</v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D1198">
            <v>126200101</v>
          </cell>
          <cell r="E1198">
            <v>126200101</v>
          </cell>
          <cell r="F1198" t="str">
            <v>رسوم ومصاريف استخراج دفتر شيكات</v>
          </cell>
          <cell r="G1198" t="str">
            <v>دفتر</v>
          </cell>
          <cell r="H1198">
            <v>151.40186915887853</v>
          </cell>
          <cell r="I1198">
            <v>170</v>
          </cell>
          <cell r="J1198">
            <v>148.39241549876343</v>
          </cell>
          <cell r="K1198">
            <v>162.19346287492215</v>
          </cell>
          <cell r="M1198">
            <v>151.40186915887853</v>
          </cell>
          <cell r="N1198">
            <v>166.66666666666669</v>
          </cell>
          <cell r="O1198">
            <v>148.39241549876343</v>
          </cell>
          <cell r="P1198">
            <v>160.25339520780952</v>
          </cell>
        </row>
        <row r="1199">
          <cell r="D1199" t="str">
            <v>127</v>
          </cell>
          <cell r="E1199">
            <v>127</v>
          </cell>
          <cell r="F1199" t="str">
            <v>خدمات اخرى غير مصنفة في مكان آخر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R1199">
            <v>4694.4269057579186</v>
          </cell>
          <cell r="S1199">
            <v>541653.53908547666</v>
          </cell>
          <cell r="T1199">
            <v>115.38225005082411</v>
          </cell>
        </row>
        <row r="1200">
          <cell r="D1200" t="str">
            <v>1270</v>
          </cell>
          <cell r="E1200">
            <v>1270</v>
          </cell>
          <cell r="F1200" t="str">
            <v>خدمات اخرى غير مصنفة في مكان آخر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R1200">
            <v>4694.4269057579186</v>
          </cell>
          <cell r="S1200">
            <v>541653.53908547666</v>
          </cell>
          <cell r="T1200">
            <v>115.38225005082411</v>
          </cell>
        </row>
        <row r="1201">
          <cell r="D1201" t="str">
            <v>1270002</v>
          </cell>
          <cell r="E1201">
            <v>1270002</v>
          </cell>
          <cell r="F1201" t="str">
            <v>رسوم استخراج شهادات وتصاريح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>
            <v>115.38225005082411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113.53417894993659</v>
          </cell>
          <cell r="R1201">
            <v>4694.4269057579186</v>
          </cell>
          <cell r="S1201">
            <v>541653.53908547666</v>
          </cell>
          <cell r="T1201">
            <v>115.38225005082411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rightToLeft="1" tabSelected="1" view="pageBreakPreview" topLeftCell="B2" zoomScaleNormal="100" workbookViewId="0">
      <selection activeCell="B2" sqref="B2:E41"/>
    </sheetView>
  </sheetViews>
  <sheetFormatPr defaultColWidth="8.85546875" defaultRowHeight="16.5" customHeight="1"/>
  <cols>
    <col min="1" max="1" width="10" style="3" hidden="1" customWidth="1"/>
    <col min="2" max="2" width="30.5703125" style="3" customWidth="1"/>
    <col min="3" max="5" width="20.42578125" style="3" customWidth="1"/>
    <col min="6" max="16384" width="8.85546875" style="3"/>
  </cols>
  <sheetData>
    <row r="2" spans="1:10" ht="17.649999999999999" customHeight="1">
      <c r="A2" s="2"/>
      <c r="B2" s="15" t="s">
        <v>75</v>
      </c>
      <c r="C2" s="16"/>
      <c r="D2" s="16"/>
      <c r="E2" s="17"/>
    </row>
    <row r="3" spans="1:10" ht="17.649999999999999" customHeight="1">
      <c r="A3" s="2"/>
      <c r="B3" s="18"/>
      <c r="C3" s="19"/>
      <c r="D3" s="19"/>
      <c r="E3" s="20"/>
    </row>
    <row r="4" spans="1:10" ht="17.649999999999999" customHeight="1">
      <c r="A4" s="2"/>
      <c r="B4" s="12" t="s">
        <v>70</v>
      </c>
      <c r="C4" s="13"/>
      <c r="D4" s="13"/>
      <c r="E4" s="14"/>
    </row>
    <row r="5" spans="1:10" ht="4.9000000000000004" customHeight="1">
      <c r="A5" s="2"/>
      <c r="B5" s="1"/>
      <c r="C5" s="1"/>
      <c r="D5" s="1"/>
      <c r="E5" s="1"/>
    </row>
    <row r="6" spans="1:10" ht="16.5" customHeight="1">
      <c r="A6" s="2"/>
      <c r="B6" s="8" t="s">
        <v>30</v>
      </c>
      <c r="C6" s="4" t="s">
        <v>74</v>
      </c>
      <c r="D6" s="4" t="s">
        <v>76</v>
      </c>
      <c r="E6" s="4" t="s">
        <v>31</v>
      </c>
    </row>
    <row r="7" spans="1:10" ht="16.5" customHeight="1">
      <c r="A7" s="10" t="s">
        <v>71</v>
      </c>
      <c r="B7" s="9" t="s">
        <v>32</v>
      </c>
      <c r="C7" s="11">
        <v>110.42505581818754</v>
      </c>
      <c r="D7" s="11">
        <f>VLOOKUP(A7,[1]PT!D$8:T$1201,17,0)</f>
        <v>111.14558572655872</v>
      </c>
      <c r="E7" s="11">
        <f t="shared" ref="E7:E41" si="0">D7/C7*100-100</f>
        <v>0.65250581313493683</v>
      </c>
      <c r="H7" s="3" t="s">
        <v>73</v>
      </c>
    </row>
    <row r="8" spans="1:10" ht="16.5" customHeight="1">
      <c r="A8" s="5" t="s">
        <v>33</v>
      </c>
      <c r="B8" s="9" t="s">
        <v>34</v>
      </c>
      <c r="C8" s="11">
        <v>104.2138122319021</v>
      </c>
      <c r="D8" s="11">
        <f>VLOOKUP(A8,[1]PT!D$8:T$1201,17,0)</f>
        <v>105.55155379915966</v>
      </c>
      <c r="E8" s="11">
        <f t="shared" si="0"/>
        <v>1.2836509274612808</v>
      </c>
    </row>
    <row r="9" spans="1:10" ht="16.5" customHeight="1">
      <c r="A9" s="6" t="s">
        <v>35</v>
      </c>
      <c r="B9" s="9" t="s">
        <v>16</v>
      </c>
      <c r="C9" s="11">
        <v>104.32012223957138</v>
      </c>
      <c r="D9" s="11">
        <f>VLOOKUP(A9,[1]PT!D$8:T$1201,17,0)</f>
        <v>105.77440304414446</v>
      </c>
      <c r="E9" s="11">
        <f t="shared" si="0"/>
        <v>1.3940558862012438</v>
      </c>
    </row>
    <row r="10" spans="1:10" ht="16.5" customHeight="1">
      <c r="A10" s="6" t="s">
        <v>36</v>
      </c>
      <c r="B10" s="9" t="s">
        <v>37</v>
      </c>
      <c r="C10" s="11">
        <v>94.867431322734774</v>
      </c>
      <c r="D10" s="11">
        <f>VLOOKUP(A10,[1]PT!D$8:T$1201,17,0)</f>
        <v>94.810121238451401</v>
      </c>
      <c r="E10" s="11">
        <f t="shared" si="0"/>
        <v>-6.0410705217066152E-2</v>
      </c>
      <c r="J10" s="3" t="s">
        <v>73</v>
      </c>
    </row>
    <row r="11" spans="1:10" ht="16.5" customHeight="1">
      <c r="A11" s="6" t="s">
        <v>38</v>
      </c>
      <c r="B11" s="9" t="s">
        <v>39</v>
      </c>
      <c r="C11" s="11">
        <v>98.241904665186965</v>
      </c>
      <c r="D11" s="11">
        <f>VLOOKUP(A11,[1]PT!D$8:T$1201,17,0)</f>
        <v>94.213936216830746</v>
      </c>
      <c r="E11" s="11">
        <f t="shared" si="0"/>
        <v>-4.1000512582525062</v>
      </c>
    </row>
    <row r="12" spans="1:10" ht="16.5" customHeight="1">
      <c r="A12" s="6" t="s">
        <v>40</v>
      </c>
      <c r="B12" s="9" t="s">
        <v>17</v>
      </c>
      <c r="C12" s="11">
        <v>100.42028596961686</v>
      </c>
      <c r="D12" s="11">
        <f>VLOOKUP(A12,[1]PT!D$8:T$1201,17,0)</f>
        <v>99.658977908524378</v>
      </c>
      <c r="E12" s="11">
        <f t="shared" si="0"/>
        <v>-0.7581217816117487</v>
      </c>
    </row>
    <row r="13" spans="1:10" ht="16.5" customHeight="1">
      <c r="A13" s="6" t="s">
        <v>41</v>
      </c>
      <c r="B13" s="9" t="s">
        <v>42</v>
      </c>
      <c r="C13" s="11">
        <v>97.522058560411821</v>
      </c>
      <c r="D13" s="11">
        <f>VLOOKUP(A13,[1]PT!D$8:T$1201,17,0)</f>
        <v>89.50379491468901</v>
      </c>
      <c r="E13" s="11">
        <f t="shared" si="0"/>
        <v>-8.2219999906541688</v>
      </c>
    </row>
    <row r="14" spans="1:10" ht="16.5" customHeight="1">
      <c r="A14" s="6" t="s">
        <v>43</v>
      </c>
      <c r="B14" s="9" t="s">
        <v>69</v>
      </c>
      <c r="C14" s="11">
        <v>100.90432893168428</v>
      </c>
      <c r="D14" s="11">
        <f>VLOOKUP(A14,[1]PT!D$8:T$1201,17,0)</f>
        <v>98.827899877234785</v>
      </c>
      <c r="E14" s="11">
        <f t="shared" si="0"/>
        <v>-2.0578195964766905</v>
      </c>
    </row>
    <row r="15" spans="1:10" ht="16.5" customHeight="1">
      <c r="A15" s="6" t="s">
        <v>44</v>
      </c>
      <c r="B15" s="9" t="s">
        <v>18</v>
      </c>
      <c r="C15" s="11">
        <v>109.33307299553384</v>
      </c>
      <c r="D15" s="11">
        <f>VLOOKUP(A15,[1]PT!D$8:T$1201,17,0)</f>
        <v>108.46930426041276</v>
      </c>
      <c r="E15" s="11">
        <f t="shared" si="0"/>
        <v>-0.79003426086484296</v>
      </c>
    </row>
    <row r="16" spans="1:10" ht="16.5" customHeight="1">
      <c r="A16" s="6" t="s">
        <v>45</v>
      </c>
      <c r="B16" s="9" t="s">
        <v>46</v>
      </c>
      <c r="C16" s="11">
        <v>104.01478207843576</v>
      </c>
      <c r="D16" s="11">
        <f>VLOOKUP(A16,[1]PT!D$8:T$1201,17,0)</f>
        <v>99.786525964219052</v>
      </c>
      <c r="E16" s="11">
        <f t="shared" si="0"/>
        <v>-4.0650530912310643</v>
      </c>
    </row>
    <row r="17" spans="1:5" ht="16.5" customHeight="1">
      <c r="A17" s="6" t="s">
        <v>47</v>
      </c>
      <c r="B17" s="9" t="s">
        <v>19</v>
      </c>
      <c r="C17" s="11">
        <v>92.063675472786642</v>
      </c>
      <c r="D17" s="11">
        <f>VLOOKUP(A17,[1]PT!D$8:T$1201,17,0)</f>
        <v>90.386588482546898</v>
      </c>
      <c r="E17" s="11">
        <f t="shared" si="0"/>
        <v>-1.821659825796857</v>
      </c>
    </row>
    <row r="18" spans="1:5" ht="16.5" customHeight="1">
      <c r="A18" s="6" t="s">
        <v>48</v>
      </c>
      <c r="B18" s="9" t="s">
        <v>49</v>
      </c>
      <c r="C18" s="11">
        <v>120.80303251644909</v>
      </c>
      <c r="D18" s="11">
        <f>VLOOKUP(A18,[1]PT!D$8:T$1201,17,0)</f>
        <v>126.42809441530346</v>
      </c>
      <c r="E18" s="11">
        <f t="shared" si="0"/>
        <v>4.6563913021707037</v>
      </c>
    </row>
    <row r="19" spans="1:5" ht="16.5" customHeight="1">
      <c r="A19" s="6" t="s">
        <v>50</v>
      </c>
      <c r="B19" s="9" t="s">
        <v>20</v>
      </c>
      <c r="C19" s="11">
        <v>124.84941580486695</v>
      </c>
      <c r="D19" s="11">
        <f>VLOOKUP(A19,[1]PT!D$8:T$1201,17,0)</f>
        <v>124.70577154229242</v>
      </c>
      <c r="E19" s="11">
        <f t="shared" si="0"/>
        <v>-0.11505401258668257</v>
      </c>
    </row>
    <row r="20" spans="1:5" ht="16.5" customHeight="1">
      <c r="A20" s="6" t="s">
        <v>51</v>
      </c>
      <c r="B20" s="9" t="s">
        <v>21</v>
      </c>
      <c r="C20" s="11">
        <v>127.48476016307374</v>
      </c>
      <c r="D20" s="11">
        <f>VLOOKUP(A20,[1]PT!D$8:T$1201,17,0)</f>
        <v>126.7688195399154</v>
      </c>
      <c r="E20" s="11">
        <f t="shared" si="0"/>
        <v>-0.5615891830855162</v>
      </c>
    </row>
    <row r="21" spans="1:5" ht="16.5" customHeight="1">
      <c r="A21" s="6" t="s">
        <v>52</v>
      </c>
      <c r="B21" s="9" t="s">
        <v>22</v>
      </c>
      <c r="C21" s="11">
        <v>119.63166373215195</v>
      </c>
      <c r="D21" s="11">
        <f>VLOOKUP(A21,[1]PT!D$8:T$1201,17,0)</f>
        <v>135.86030147405842</v>
      </c>
      <c r="E21" s="11">
        <f t="shared" si="0"/>
        <v>13.565503676552893</v>
      </c>
    </row>
    <row r="22" spans="1:5" ht="16.5" customHeight="1">
      <c r="A22" s="6" t="s">
        <v>53</v>
      </c>
      <c r="B22" s="9" t="s">
        <v>23</v>
      </c>
      <c r="C22" s="11">
        <v>99.148040587843298</v>
      </c>
      <c r="D22" s="11">
        <f>VLOOKUP(A22,[1]PT!D$8:T$1201,17,0)</f>
        <v>96.840780475285214</v>
      </c>
      <c r="E22" s="11">
        <f t="shared" si="0"/>
        <v>-2.3270859402550599</v>
      </c>
    </row>
    <row r="23" spans="1:5" ht="16.5" customHeight="1">
      <c r="A23" s="6" t="s">
        <v>54</v>
      </c>
      <c r="B23" s="9" t="s">
        <v>25</v>
      </c>
      <c r="C23" s="11">
        <v>114.73003513201215</v>
      </c>
      <c r="D23" s="11">
        <f>VLOOKUP(A23,[1]PT!D$8:T$1201,17,0)</f>
        <v>113.68616357042939</v>
      </c>
      <c r="E23" s="11">
        <f t="shared" si="0"/>
        <v>-0.90985029367563186</v>
      </c>
    </row>
    <row r="24" spans="1:5" ht="16.5" customHeight="1">
      <c r="A24" s="7" t="s">
        <v>55</v>
      </c>
      <c r="B24" s="9" t="s">
        <v>56</v>
      </c>
      <c r="C24" s="11">
        <v>103.1744822841374</v>
      </c>
      <c r="D24" s="11">
        <f>VLOOKUP(A24,[1]PT!D$8:T$1201,17,0)</f>
        <v>103.37288878701916</v>
      </c>
      <c r="E24" s="11">
        <f t="shared" si="0"/>
        <v>0.19230191273010178</v>
      </c>
    </row>
    <row r="25" spans="1:5" ht="16.5" customHeight="1">
      <c r="A25" s="7" t="s">
        <v>57</v>
      </c>
      <c r="B25" s="9" t="s">
        <v>24</v>
      </c>
      <c r="C25" s="11">
        <v>106.40550266166322</v>
      </c>
      <c r="D25" s="11">
        <f>VLOOKUP(A25,[1]PT!D$8:T$1201,17,0)</f>
        <v>108.2004543160927</v>
      </c>
      <c r="E25" s="11">
        <f t="shared" si="0"/>
        <v>1.6868973967792584</v>
      </c>
    </row>
    <row r="26" spans="1:5" ht="16.5" customHeight="1">
      <c r="A26" s="6" t="s">
        <v>58</v>
      </c>
      <c r="B26" s="9" t="s">
        <v>59</v>
      </c>
      <c r="C26" s="11">
        <v>163.75200921867182</v>
      </c>
      <c r="D26" s="11">
        <f>VLOOKUP(A26,[1]PT!D$8:T$1201,17,0)</f>
        <v>167.60811590144101</v>
      </c>
      <c r="E26" s="11">
        <f t="shared" si="0"/>
        <v>2.3548454160460466</v>
      </c>
    </row>
    <row r="27" spans="1:5" ht="16.5" customHeight="1">
      <c r="A27" s="6" t="s">
        <v>60</v>
      </c>
      <c r="B27" s="9" t="s">
        <v>61</v>
      </c>
      <c r="C27" s="11">
        <v>120.44786424596359</v>
      </c>
      <c r="D27" s="11">
        <f>VLOOKUP(A27,[1]PT!D$8:T$1201,17,0)</f>
        <v>120.46864329615273</v>
      </c>
      <c r="E27" s="11">
        <f t="shared" si="0"/>
        <v>1.7251489114599394E-2</v>
      </c>
    </row>
    <row r="28" spans="1:5" ht="16.5" customHeight="1">
      <c r="A28" s="6" t="s">
        <v>62</v>
      </c>
      <c r="B28" s="9" t="s">
        <v>63</v>
      </c>
      <c r="C28" s="11">
        <v>164.02051713335993</v>
      </c>
      <c r="D28" s="11">
        <f>VLOOKUP(A28,[1]PT!D$8:T$1201,17,0)</f>
        <v>167.90040481504781</v>
      </c>
      <c r="E28" s="11">
        <f t="shared" si="0"/>
        <v>2.365489238479384</v>
      </c>
    </row>
    <row r="29" spans="1:5" ht="16.5" customHeight="1">
      <c r="A29" s="6" t="s">
        <v>64</v>
      </c>
      <c r="B29" s="9" t="s">
        <v>26</v>
      </c>
      <c r="C29" s="11">
        <v>111.76832415907977</v>
      </c>
      <c r="D29" s="11">
        <f>VLOOKUP(A29,[1]PT!D$8:T$1201,17,0)</f>
        <v>111.85068848297863</v>
      </c>
      <c r="E29" s="11">
        <f t="shared" si="0"/>
        <v>7.369200935825404E-2</v>
      </c>
    </row>
    <row r="30" spans="1:5" ht="16.5" customHeight="1">
      <c r="A30" s="6" t="s">
        <v>65</v>
      </c>
      <c r="B30" s="9" t="s">
        <v>66</v>
      </c>
      <c r="C30" s="11">
        <v>107.9990687521442</v>
      </c>
      <c r="D30" s="11">
        <f>VLOOKUP(A30,[1]PT!D$8:T$1201,17,0)</f>
        <v>109.00664202727192</v>
      </c>
      <c r="E30" s="11">
        <f t="shared" si="0"/>
        <v>0.9329462621942497</v>
      </c>
    </row>
    <row r="31" spans="1:5" ht="16.5" customHeight="1">
      <c r="A31" s="6" t="s">
        <v>67</v>
      </c>
      <c r="B31" s="9" t="s">
        <v>68</v>
      </c>
      <c r="C31" s="11">
        <v>105.71102116351246</v>
      </c>
      <c r="D31" s="11">
        <f>VLOOKUP(A31,[1]PT!D$8:T$1201,17,0)</f>
        <v>105.4547597792109</v>
      </c>
      <c r="E31" s="11">
        <f t="shared" si="0"/>
        <v>-0.2424169036312378</v>
      </c>
    </row>
    <row r="32" spans="1:5" ht="16.5" customHeight="1">
      <c r="A32" s="6" t="s">
        <v>1</v>
      </c>
      <c r="B32" s="9" t="s">
        <v>2</v>
      </c>
      <c r="C32" s="11">
        <v>120.04149541062274</v>
      </c>
      <c r="D32" s="11">
        <f>VLOOKUP(A32,[1]PT!D$8:T$1201,17,0)</f>
        <v>120.14925625577375</v>
      </c>
      <c r="E32" s="11">
        <f t="shared" si="0"/>
        <v>8.9769662384171056E-2</v>
      </c>
    </row>
    <row r="33" spans="1:5" ht="16.5" customHeight="1">
      <c r="A33" s="6" t="s">
        <v>3</v>
      </c>
      <c r="B33" s="9" t="s">
        <v>4</v>
      </c>
      <c r="C33" s="11">
        <v>101.06752075413392</v>
      </c>
      <c r="D33" s="11">
        <f>VLOOKUP(A33,[1]PT!D$8:T$1201,17,0)</f>
        <v>100.60991788094869</v>
      </c>
      <c r="E33" s="11">
        <f t="shared" si="0"/>
        <v>-0.45276946517610384</v>
      </c>
    </row>
    <row r="34" spans="1:5" ht="16.5" customHeight="1">
      <c r="A34" s="6" t="s">
        <v>5</v>
      </c>
      <c r="B34" s="9" t="s">
        <v>6</v>
      </c>
      <c r="C34" s="11">
        <v>103.57145774111589</v>
      </c>
      <c r="D34" s="11">
        <f>VLOOKUP(A34,[1]PT!D$8:T$1201,17,0)</f>
        <v>103.13776785999944</v>
      </c>
      <c r="E34" s="11">
        <f t="shared" si="0"/>
        <v>-0.41873493969785613</v>
      </c>
    </row>
    <row r="35" spans="1:5" ht="16.5" customHeight="1">
      <c r="A35" s="6" t="s">
        <v>7</v>
      </c>
      <c r="B35" s="9" t="s">
        <v>27</v>
      </c>
      <c r="C35" s="11">
        <v>100.48410074632899</v>
      </c>
      <c r="D35" s="11">
        <f>VLOOKUP(A35,[1]PT!D$8:T$1201,17,0)</f>
        <v>100.61505823499029</v>
      </c>
      <c r="E35" s="11">
        <f t="shared" si="0"/>
        <v>0.13032657673066694</v>
      </c>
    </row>
    <row r="36" spans="1:5" ht="16.5" customHeight="1">
      <c r="A36" s="6" t="s">
        <v>8</v>
      </c>
      <c r="B36" s="9" t="s">
        <v>9</v>
      </c>
      <c r="C36" s="11">
        <v>100.61342722093724</v>
      </c>
      <c r="D36" s="11">
        <f>VLOOKUP(A36,[1]PT!D$8:T$1201,17,0)</f>
        <v>99.829128549105519</v>
      </c>
      <c r="E36" s="11">
        <f t="shared" si="0"/>
        <v>-0.77951690295718379</v>
      </c>
    </row>
    <row r="37" spans="1:5" ht="16.5" customHeight="1">
      <c r="A37" s="6" t="s">
        <v>10</v>
      </c>
      <c r="B37" s="9" t="s">
        <v>28</v>
      </c>
      <c r="C37" s="11">
        <v>94.554851793383918</v>
      </c>
      <c r="D37" s="11">
        <f>VLOOKUP(A37,[1]PT!D$8:T$1201,17,0)</f>
        <v>94.53361055454053</v>
      </c>
      <c r="E37" s="11">
        <f t="shared" si="0"/>
        <v>-2.2464462098469085E-2</v>
      </c>
    </row>
    <row r="38" spans="1:5" ht="16.5" customHeight="1">
      <c r="A38" s="6" t="s">
        <v>11</v>
      </c>
      <c r="B38" s="9" t="s">
        <v>72</v>
      </c>
      <c r="C38" s="11">
        <v>104.34447575261659</v>
      </c>
      <c r="D38" s="11">
        <f>VLOOKUP(A38,[1]PT!D$8:T$1201,17,0)</f>
        <v>104.46981204479283</v>
      </c>
      <c r="E38" s="11">
        <f t="shared" si="0"/>
        <v>0.12011780333574507</v>
      </c>
    </row>
    <row r="39" spans="1:5" ht="16.5" customHeight="1">
      <c r="A39" s="6" t="s">
        <v>12</v>
      </c>
      <c r="B39" s="9" t="s">
        <v>13</v>
      </c>
      <c r="C39" s="11">
        <v>123.63683057356052</v>
      </c>
      <c r="D39" s="11">
        <f>VLOOKUP(A39,[1]PT!D$8:T$1201,17,0)</f>
        <v>122.51034970650672</v>
      </c>
      <c r="E39" s="11">
        <f t="shared" si="0"/>
        <v>-0.91112078967728394</v>
      </c>
    </row>
    <row r="40" spans="1:5" ht="16.5" customHeight="1">
      <c r="A40" s="6" t="s">
        <v>14</v>
      </c>
      <c r="B40" s="9" t="s">
        <v>15</v>
      </c>
      <c r="C40" s="11">
        <v>124.18806890900811</v>
      </c>
      <c r="D40" s="11">
        <f>VLOOKUP(A40,[1]PT!D$8:T$1201,17,0)</f>
        <v>126.29881397426826</v>
      </c>
      <c r="E40" s="11">
        <f t="shared" si="0"/>
        <v>1.6996359503799567</v>
      </c>
    </row>
    <row r="41" spans="1:5" ht="16.5" customHeight="1">
      <c r="A41" s="6" t="s">
        <v>0</v>
      </c>
      <c r="B41" s="9" t="s">
        <v>29</v>
      </c>
      <c r="C41" s="11">
        <v>120.47669565125413</v>
      </c>
      <c r="D41" s="11">
        <f>VLOOKUP(A41,[1]PT!D$8:T$1201,17,0)</f>
        <v>120.99965263399157</v>
      </c>
      <c r="E41" s="11">
        <f t="shared" si="0"/>
        <v>0.43407314577356715</v>
      </c>
    </row>
  </sheetData>
  <mergeCells count="2">
    <mergeCell ref="B4:E4"/>
    <mergeCell ref="B2:E3"/>
  </mergeCells>
  <phoneticPr fontId="2" type="noConversion"/>
  <printOptions horizontalCentered="1"/>
  <pageMargins left="0.59055118110236227" right="0.59055118110236227" top="0.78740157480314965" bottom="0.59055118110236227" header="0.39370078740157483" footer="0.39370078740157483"/>
  <pageSetup scale="94" orientation="portrait" useFirstPageNumber="1" r:id="rId1"/>
  <headerFooter alignWithMargins="0">
    <oddHeader>&amp;R&amp;1&amp;K00+000ء&amp;10&amp;K000000 &amp;8&amp;K01+000PCBS: مسح الرقم القياسي لأسعار المستهلك 2017</oddHeader>
  </headerFooter>
  <webPublishItems count="3">
    <webPublishItem id="32519" divId="a-Price2_32519" sourceType="range" sourceRef="A2:E41" destinationFile="G:\Internet cpi 2013\internet cpi 6 2013\A cpi internet 6 2013\a-cpi-Price2-13.htm"/>
    <webPublishItem id="3493" divId="a-cpi-Price2-14_3493" sourceType="range" sourceRef="B1:E41" destinationFile="C:\Documents and Settings\famarneh\Desktop\internet cpi 4 2014\A cpi internet 4 2014 exl\a-cpi-Price2-14.htm"/>
    <webPublishItem id="11686" divId="a-cpi-Price2-9-17_11686" sourceType="range" sourceRef="B2:E41" destinationFile="G:\عمليات حسابية باساس واوزان 2004 احدث نسخة\cpi 2017\internet cpi 2017\internet cpi 9 2017\A cpi internet 9 2017 exl\a-cpi-Price2-9-17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</dc:creator>
  <cp:lastModifiedBy>famarneh</cp:lastModifiedBy>
  <cp:lastPrinted>2013-07-29T09:33:14Z</cp:lastPrinted>
  <dcterms:created xsi:type="dcterms:W3CDTF">2017-10-11T05:29:49Z</dcterms:created>
  <dcterms:modified xsi:type="dcterms:W3CDTF">2017-10-11T06:10:46Z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