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461" windowWidth="7980" windowHeight="9420" tabRatio="607" activeTab="0"/>
  </bookViews>
  <sheets>
    <sheet name="Sheet1" sheetId="1" r:id="rId1"/>
  </sheets>
  <definedNames>
    <definedName name="HTML_CodePage" hidden="1">1256</definedName>
    <definedName name="HTML_Control" hidden="1">{"'Sheet1'!$A$1:$D$54","'Sheet1'!$C$43:$C$53"}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internet9 2005 exl\sept_05.htm"</definedName>
    <definedName name="HTML_Title" hidden="1">""</definedName>
    <definedName name="_xlnm.Print_Area" localSheetId="0">'Sheet1'!$A$2:$D$70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<sst xmlns="http://schemas.openxmlformats.org/spreadsheetml/2006/main" count="76" uniqueCount="25">
  <si>
    <t>الاقمشة والملابس والاحذية</t>
  </si>
  <si>
    <t>المسكن ومستلزماته</t>
  </si>
  <si>
    <t>خدمات التعليم</t>
  </si>
  <si>
    <t>سلع وخدمات متنوعة</t>
  </si>
  <si>
    <t>نسبة التغير %</t>
  </si>
  <si>
    <t>قطاع غزة</t>
  </si>
  <si>
    <t>المواد الغذائية والمشروبات المرطبة</t>
  </si>
  <si>
    <t>المشروبات الكحولية والتبغ</t>
  </si>
  <si>
    <t>الخدمات الطبية</t>
  </si>
  <si>
    <t>النقل والمواصلات</t>
  </si>
  <si>
    <t>الاتصالات</t>
  </si>
  <si>
    <t>خدمات المطاعم والمقاهي والفنادق</t>
  </si>
  <si>
    <t>أقسام الانفاق الرئيسية</t>
  </si>
  <si>
    <t>الرقم القياسي العام لأسعار المستهلك</t>
  </si>
  <si>
    <t>القدس 1J*</t>
  </si>
  <si>
    <t>فلسطين</t>
  </si>
  <si>
    <t>( سنة الأساس 2010= 100 )</t>
  </si>
  <si>
    <t>الاثاث والمفروشات والسلع المنزلية</t>
  </si>
  <si>
    <t>السلع والخدمات الترفيهية والثقافية</t>
  </si>
  <si>
    <t>متوسط 2015</t>
  </si>
  <si>
    <t xml:space="preserve">الأرقام القياسية السنوية لأسعار المستهلك حسب أقسام الانفاق الرئيسية والمنطقة للعام 2016 ونسبة التغير عن العام 2015 </t>
  </si>
  <si>
    <t>متوسط 2016</t>
  </si>
  <si>
    <t xml:space="preserve">   الضفة الغربية**</t>
  </si>
  <si>
    <t>*القدس J1 تشمل ذلك الجزء من محافظة القدس الذي ضمته اسرائيل عنوة بعيد احتلالها  للضفة الغربية عام 1967.</t>
  </si>
  <si>
    <t>**بيانات الضفة الغربية لا تشـمل ذلـك الجـزء مـن محافظــة القـدس الـذي ضـمته إســرائيل عنـوة بعيــد احتلالهــا للضــفة الغربيــة فــي عــام 1967.</t>
  </si>
</sst>
</file>

<file path=xl/styles.xml><?xml version="1.0" encoding="utf-8"?>
<styleSheet xmlns="http://schemas.openxmlformats.org/spreadsheetml/2006/main">
  <numFmts count="30">
    <numFmt numFmtId="5" formatCode="&quot;د.م.&quot;\ #,##0_-;&quot;د.م.&quot;\ #,##0\-"/>
    <numFmt numFmtId="6" formatCode="&quot;د.م.&quot;\ #,##0_-;[Red]&quot;د.م.&quot;\ #,##0\-"/>
    <numFmt numFmtId="7" formatCode="&quot;د.م.&quot;\ #,##0.00_-;&quot;د.م.&quot;\ #,##0.00\-"/>
    <numFmt numFmtId="8" formatCode="&quot;د.م.&quot;\ #,##0.00_-;[Red]&quot;د.م.&quot;\ #,##0.00\-"/>
    <numFmt numFmtId="42" formatCode="_-&quot;د.م.&quot;\ * #,##0_-;_-&quot;د.م.&quot;\ * #,##0\-;_-&quot;د.م.&quot;\ * &quot;-&quot;_-;_-@_-"/>
    <numFmt numFmtId="41" formatCode="_-* #,##0_-;_-* #,##0\-;_-* &quot;-&quot;_-;_-@_-"/>
    <numFmt numFmtId="44" formatCode="_-&quot;د.م.&quot;\ * #,##0.00_-;_-&quot;د.م.&quot;\ * #,##0.00\-;_-&quot;د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&quot;Esc.&quot;_-;\-* #,##0\ &quot;Esc.&quot;_-;_-* &quot;-&quot;\ &quot;Esc.&quot;_-;_-@_-"/>
    <numFmt numFmtId="179" formatCode="_-* #,##0\ _E_s_c_._-;\-* #,##0\ _E_s_c_._-;_-* &quot;-&quot;\ _E_s_c_._-;_-@_-"/>
    <numFmt numFmtId="180" formatCode="_-* #,##0.00\ &quot;Esc.&quot;_-;\-* #,##0.00\ &quot;Esc.&quot;_-;_-* &quot;-&quot;??\ &quot;Esc.&quot;_-;_-@_-"/>
    <numFmt numFmtId="181" formatCode="_-* #,##0.00\ _E_s_c_._-;\-* #,##0.00\ _E_s_c_._-;_-* &quot;-&quot;??\ _E_s_c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0"/>
      <name val="Times New Roman"/>
      <family val="1"/>
    </font>
    <font>
      <b/>
      <sz val="9"/>
      <name val="Simplified Arabic"/>
      <family val="1"/>
    </font>
    <font>
      <sz val="9"/>
      <name val="Simplified Arabic"/>
      <family val="1"/>
    </font>
    <font>
      <b/>
      <sz val="9"/>
      <name val="Arial"/>
      <family val="2"/>
    </font>
    <font>
      <b/>
      <sz val="11"/>
      <name val="Simplified Arabic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6" fillId="0" borderId="0" applyNumberFormat="0">
      <alignment horizontal="right"/>
      <protection/>
    </xf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 indent="1"/>
    </xf>
    <xf numFmtId="0" fontId="8" fillId="33" borderId="10" xfId="0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right" vertical="center" indent="1" readingOrder="2"/>
    </xf>
    <xf numFmtId="2" fontId="11" fillId="0" borderId="10" xfId="0" applyNumberFormat="1" applyFont="1" applyBorder="1" applyAlignment="1">
      <alignment horizontal="right" vertical="center" indent="1"/>
    </xf>
    <xf numFmtId="2" fontId="9" fillId="0" borderId="10" xfId="0" applyNumberFormat="1" applyFont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 indent="1" readingOrder="2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 vertical="center" indent="1" readingOrder="2"/>
    </xf>
    <xf numFmtId="0" fontId="7" fillId="0" borderId="13" xfId="0" applyFont="1" applyBorder="1" applyAlignment="1">
      <alignment horizontal="right" vertical="center" indent="1" readingOrder="2"/>
    </xf>
    <xf numFmtId="0" fontId="7" fillId="0" borderId="14" xfId="0" applyFont="1" applyBorder="1" applyAlignment="1">
      <alignment horizontal="right" vertical="center" indent="1" readingOrder="2"/>
    </xf>
    <xf numFmtId="0" fontId="7" fillId="0" borderId="15" xfId="0" applyFont="1" applyBorder="1" applyAlignment="1">
      <alignment horizontal="right" vertical="center" indent="1" readingOrder="2"/>
    </xf>
    <xf numFmtId="0" fontId="7" fillId="0" borderId="16" xfId="0" applyFont="1" applyBorder="1" applyAlignment="1">
      <alignment horizontal="right" vertical="center" indent="1" readingOrder="2"/>
    </xf>
    <xf numFmtId="0" fontId="7" fillId="0" borderId="17" xfId="0" applyFont="1" applyBorder="1" applyAlignment="1">
      <alignment horizontal="right" vertical="center" indent="1" readingOrder="2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0"/>
  <sheetViews>
    <sheetView showGridLines="0" rightToLeft="1" tabSelected="1" view="pageBreakPreview" zoomScaleSheetLayoutView="100" zoomScalePageLayoutView="0" workbookViewId="0" topLeftCell="A2">
      <selection activeCell="A2" sqref="A2:D70"/>
    </sheetView>
  </sheetViews>
  <sheetFormatPr defaultColWidth="9.140625" defaultRowHeight="16.5" customHeight="1"/>
  <cols>
    <col min="1" max="1" width="28.140625" style="1" customWidth="1"/>
    <col min="2" max="3" width="20.7109375" style="1" customWidth="1"/>
    <col min="4" max="4" width="24.57421875" style="1" customWidth="1"/>
    <col min="5" max="16384" width="9.140625" style="1" customWidth="1"/>
  </cols>
  <sheetData>
    <row r="2" spans="1:4" s="2" customFormat="1" ht="51" customHeight="1">
      <c r="A2" s="20" t="s">
        <v>20</v>
      </c>
      <c r="B2" s="20"/>
      <c r="C2" s="20"/>
      <c r="D2" s="20"/>
    </row>
    <row r="3" spans="1:4" s="2" customFormat="1" ht="17.25" customHeight="1">
      <c r="A3" s="21" t="s">
        <v>16</v>
      </c>
      <c r="B3" s="22"/>
      <c r="C3" s="22"/>
      <c r="D3" s="23"/>
    </row>
    <row r="4" spans="1:4" s="2" customFormat="1" ht="4.5" customHeight="1">
      <c r="A4" s="3"/>
      <c r="B4" s="3"/>
      <c r="C4" s="3"/>
      <c r="D4" s="3"/>
    </row>
    <row r="5" spans="1:4" s="2" customFormat="1" ht="16.5" customHeight="1">
      <c r="A5" s="12" t="s">
        <v>12</v>
      </c>
      <c r="B5" s="12" t="s">
        <v>15</v>
      </c>
      <c r="C5" s="12"/>
      <c r="D5" s="12"/>
    </row>
    <row r="6" spans="1:4" s="2" customFormat="1" ht="16.5" customHeight="1">
      <c r="A6" s="12"/>
      <c r="B6" s="4" t="s">
        <v>19</v>
      </c>
      <c r="C6" s="4" t="s">
        <v>21</v>
      </c>
      <c r="D6" s="4" t="s">
        <v>4</v>
      </c>
    </row>
    <row r="7" spans="1:4" s="2" customFormat="1" ht="16.5" customHeight="1">
      <c r="A7" s="5" t="s">
        <v>6</v>
      </c>
      <c r="B7" s="9">
        <v>107.81964670464656</v>
      </c>
      <c r="C7" s="9">
        <v>106.19879406281494</v>
      </c>
      <c r="D7" s="9">
        <f>C7/B7*100-100</f>
        <v>-1.5032999006866135</v>
      </c>
    </row>
    <row r="8" spans="1:4" s="2" customFormat="1" ht="16.5" customHeight="1">
      <c r="A8" s="6" t="s">
        <v>7</v>
      </c>
      <c r="B8" s="9">
        <v>159.59065320877164</v>
      </c>
      <c r="C8" s="9">
        <v>166.00377947265298</v>
      </c>
      <c r="D8" s="9">
        <f aca="true" t="shared" si="0" ref="D8:D19">C8/B8*100-100</f>
        <v>4.018484876737659</v>
      </c>
    </row>
    <row r="9" spans="1:4" s="2" customFormat="1" ht="16.5" customHeight="1">
      <c r="A9" s="7" t="s">
        <v>0</v>
      </c>
      <c r="B9" s="9">
        <v>109.28535929731807</v>
      </c>
      <c r="C9" s="9">
        <v>112.402804663553</v>
      </c>
      <c r="D9" s="9">
        <f t="shared" si="0"/>
        <v>2.8525736533049297</v>
      </c>
    </row>
    <row r="10" spans="1:4" s="2" customFormat="1" ht="16.5" customHeight="1">
      <c r="A10" s="7" t="s">
        <v>1</v>
      </c>
      <c r="B10" s="9">
        <v>108.27962916225609</v>
      </c>
      <c r="C10" s="9">
        <v>105.45574488454616</v>
      </c>
      <c r="D10" s="9">
        <f t="shared" si="0"/>
        <v>-2.6079552539641213</v>
      </c>
    </row>
    <row r="11" spans="1:4" s="2" customFormat="1" ht="16.5" customHeight="1">
      <c r="A11" s="7" t="s">
        <v>17</v>
      </c>
      <c r="B11" s="9">
        <v>105.372240244328</v>
      </c>
      <c r="C11" s="9">
        <v>105.53699509205622</v>
      </c>
      <c r="D11" s="9">
        <f t="shared" si="0"/>
        <v>0.15635507733935583</v>
      </c>
    </row>
    <row r="12" spans="1:4" s="2" customFormat="1" ht="16.5" customHeight="1">
      <c r="A12" s="7" t="s">
        <v>8</v>
      </c>
      <c r="B12" s="9">
        <v>116.66971018587027</v>
      </c>
      <c r="C12" s="9">
        <v>117.99385104962126</v>
      </c>
      <c r="D12" s="9">
        <f t="shared" si="0"/>
        <v>1.1349482754705207</v>
      </c>
    </row>
    <row r="13" spans="1:4" s="2" customFormat="1" ht="16.5" customHeight="1">
      <c r="A13" s="7" t="s">
        <v>9</v>
      </c>
      <c r="B13" s="9">
        <v>102.22073959832427</v>
      </c>
      <c r="C13" s="9">
        <v>101.4074394285962</v>
      </c>
      <c r="D13" s="9">
        <f t="shared" si="0"/>
        <v>-0.7956312710355178</v>
      </c>
    </row>
    <row r="14" spans="1:4" s="2" customFormat="1" ht="16.5" customHeight="1">
      <c r="A14" s="7" t="s">
        <v>10</v>
      </c>
      <c r="B14" s="9">
        <v>95.74417742522797</v>
      </c>
      <c r="C14" s="9">
        <v>94.44577930847858</v>
      </c>
      <c r="D14" s="9">
        <f t="shared" si="0"/>
        <v>-1.356111830156351</v>
      </c>
    </row>
    <row r="15" spans="1:4" s="2" customFormat="1" ht="16.5" customHeight="1">
      <c r="A15" s="6" t="s">
        <v>18</v>
      </c>
      <c r="B15" s="9">
        <v>102.22200670089491</v>
      </c>
      <c r="C15" s="9">
        <v>101.83009692011827</v>
      </c>
      <c r="D15" s="9">
        <f t="shared" si="0"/>
        <v>-0.38339081125982943</v>
      </c>
    </row>
    <row r="16" spans="1:4" s="2" customFormat="1" ht="16.5" customHeight="1">
      <c r="A16" s="7" t="s">
        <v>2</v>
      </c>
      <c r="B16" s="9">
        <v>120.95305322632846</v>
      </c>
      <c r="C16" s="9">
        <v>124.68826277478185</v>
      </c>
      <c r="D16" s="9">
        <f t="shared" si="0"/>
        <v>3.0881482102514752</v>
      </c>
    </row>
    <row r="17" spans="1:4" s="2" customFormat="1" ht="16.5" customHeight="1">
      <c r="A17" s="7" t="s">
        <v>11</v>
      </c>
      <c r="B17" s="9">
        <v>121.90915779165643</v>
      </c>
      <c r="C17" s="9">
        <v>125.55221447055447</v>
      </c>
      <c r="D17" s="9">
        <f t="shared" si="0"/>
        <v>2.9883371724411774</v>
      </c>
    </row>
    <row r="18" spans="1:4" s="2" customFormat="1" ht="16.5" customHeight="1">
      <c r="A18" s="6" t="s">
        <v>3</v>
      </c>
      <c r="B18" s="9">
        <v>118.21581781481915</v>
      </c>
      <c r="C18" s="9">
        <v>118.31780367090033</v>
      </c>
      <c r="D18" s="9">
        <f t="shared" si="0"/>
        <v>0.08627090516850444</v>
      </c>
    </row>
    <row r="19" spans="1:4" s="2" customFormat="1" ht="16.5" customHeight="1">
      <c r="A19" s="8" t="s">
        <v>13</v>
      </c>
      <c r="B19" s="10">
        <v>110.99012109989583</v>
      </c>
      <c r="C19" s="10">
        <v>110.74693441377109</v>
      </c>
      <c r="D19" s="10">
        <f t="shared" si="0"/>
        <v>-0.21910660490753742</v>
      </c>
    </row>
    <row r="20" spans="1:4" s="2" customFormat="1" ht="16.5" customHeight="1">
      <c r="A20" s="14"/>
      <c r="B20" s="15"/>
      <c r="C20" s="15"/>
      <c r="D20" s="16"/>
    </row>
    <row r="21" spans="1:4" s="2" customFormat="1" ht="16.5" customHeight="1">
      <c r="A21" s="12" t="s">
        <v>12</v>
      </c>
      <c r="B21" s="12" t="s">
        <v>14</v>
      </c>
      <c r="C21" s="12"/>
      <c r="D21" s="12"/>
    </row>
    <row r="22" spans="1:4" s="2" customFormat="1" ht="16.5" customHeight="1">
      <c r="A22" s="12"/>
      <c r="B22" s="4" t="s">
        <v>19</v>
      </c>
      <c r="C22" s="4" t="s">
        <v>21</v>
      </c>
      <c r="D22" s="4" t="s">
        <v>4</v>
      </c>
    </row>
    <row r="23" spans="1:4" s="2" customFormat="1" ht="16.5" customHeight="1">
      <c r="A23" s="5" t="s">
        <v>6</v>
      </c>
      <c r="B23" s="9">
        <v>112.21006285202157</v>
      </c>
      <c r="C23" s="9">
        <v>109.84308519384412</v>
      </c>
      <c r="D23" s="9">
        <f>C23/B23*100-100</f>
        <v>-2.1094165692598636</v>
      </c>
    </row>
    <row r="24" spans="1:4" s="2" customFormat="1" ht="16.5" customHeight="1">
      <c r="A24" s="6" t="s">
        <v>7</v>
      </c>
      <c r="B24" s="9">
        <v>165.40029515870512</v>
      </c>
      <c r="C24" s="9">
        <v>172.40592652219115</v>
      </c>
      <c r="D24" s="9">
        <f aca="true" t="shared" si="1" ref="D24:D35">C24/B24*100-100</f>
        <v>4.235561585161605</v>
      </c>
    </row>
    <row r="25" spans="1:4" s="2" customFormat="1" ht="16.5" customHeight="1">
      <c r="A25" s="7" t="s">
        <v>0</v>
      </c>
      <c r="B25" s="9">
        <v>123.41372275100002</v>
      </c>
      <c r="C25" s="9">
        <v>125.63192382411398</v>
      </c>
      <c r="D25" s="9">
        <f t="shared" si="1"/>
        <v>1.797369874004545</v>
      </c>
    </row>
    <row r="26" spans="1:4" s="2" customFormat="1" ht="16.5" customHeight="1">
      <c r="A26" s="7" t="s">
        <v>1</v>
      </c>
      <c r="B26" s="9">
        <v>115.75191319446974</v>
      </c>
      <c r="C26" s="9">
        <v>112.71970665320718</v>
      </c>
      <c r="D26" s="9">
        <f t="shared" si="1"/>
        <v>-2.6195735842121906</v>
      </c>
    </row>
    <row r="27" spans="1:4" s="2" customFormat="1" ht="16.5" customHeight="1">
      <c r="A27" s="7" t="s">
        <v>17</v>
      </c>
      <c r="B27" s="9">
        <v>120.64163590586655</v>
      </c>
      <c r="C27" s="9">
        <v>122.25091835058396</v>
      </c>
      <c r="D27" s="9">
        <f t="shared" si="1"/>
        <v>1.3339361926201718</v>
      </c>
    </row>
    <row r="28" spans="1:4" s="2" customFormat="1" ht="16.5" customHeight="1">
      <c r="A28" s="7" t="s">
        <v>8</v>
      </c>
      <c r="B28" s="9">
        <v>122.41483979444446</v>
      </c>
      <c r="C28" s="9">
        <v>120.67601241809467</v>
      </c>
      <c r="D28" s="9">
        <f t="shared" si="1"/>
        <v>-1.420438387428817</v>
      </c>
    </row>
    <row r="29" spans="1:4" s="2" customFormat="1" ht="16.5" customHeight="1">
      <c r="A29" s="7" t="s">
        <v>9</v>
      </c>
      <c r="B29" s="9">
        <v>112.00416487383609</v>
      </c>
      <c r="C29" s="9">
        <v>106.81353311328303</v>
      </c>
      <c r="D29" s="9">
        <f t="shared" si="1"/>
        <v>-4.634320309784826</v>
      </c>
    </row>
    <row r="30" spans="1:4" s="2" customFormat="1" ht="16.5" customHeight="1">
      <c r="A30" s="7" t="s">
        <v>10</v>
      </c>
      <c r="B30" s="9">
        <v>99.80106967180144</v>
      </c>
      <c r="C30" s="9">
        <v>97.06017109987728</v>
      </c>
      <c r="D30" s="9">
        <f t="shared" si="1"/>
        <v>-2.7463619187025614</v>
      </c>
    </row>
    <row r="31" spans="1:4" s="2" customFormat="1" ht="16.5" customHeight="1">
      <c r="A31" s="6" t="s">
        <v>18</v>
      </c>
      <c r="B31" s="9">
        <v>105.81838543104918</v>
      </c>
      <c r="C31" s="9">
        <v>105.65217924039837</v>
      </c>
      <c r="D31" s="9">
        <f t="shared" si="1"/>
        <v>-0.15706740371606998</v>
      </c>
    </row>
    <row r="32" spans="1:4" s="2" customFormat="1" ht="16.5" customHeight="1">
      <c r="A32" s="7" t="s">
        <v>2</v>
      </c>
      <c r="B32" s="9">
        <v>117.24108107225697</v>
      </c>
      <c r="C32" s="9">
        <v>122.85341033669026</v>
      </c>
      <c r="D32" s="9">
        <f t="shared" si="1"/>
        <v>4.7869989026920905</v>
      </c>
    </row>
    <row r="33" spans="1:4" s="2" customFormat="1" ht="16.5" customHeight="1">
      <c r="A33" s="7" t="s">
        <v>11</v>
      </c>
      <c r="B33" s="9">
        <v>110.82776457996538</v>
      </c>
      <c r="C33" s="9">
        <v>116.0361803007633</v>
      </c>
      <c r="D33" s="9">
        <f t="shared" si="1"/>
        <v>4.699558581315529</v>
      </c>
    </row>
    <row r="34" spans="1:4" s="2" customFormat="1" ht="16.5" customHeight="1">
      <c r="A34" s="6" t="s">
        <v>3</v>
      </c>
      <c r="B34" s="9">
        <v>102.77141503132987</v>
      </c>
      <c r="C34" s="9">
        <v>103.28463561586443</v>
      </c>
      <c r="D34" s="9">
        <f t="shared" si="1"/>
        <v>0.49938067348603</v>
      </c>
    </row>
    <row r="35" spans="1:4" s="2" customFormat="1" ht="16.5" customHeight="1">
      <c r="A35" s="8" t="s">
        <v>13</v>
      </c>
      <c r="B35" s="10">
        <v>114.02027156227769</v>
      </c>
      <c r="C35" s="10">
        <v>112.92517627472405</v>
      </c>
      <c r="D35" s="10">
        <f t="shared" si="1"/>
        <v>-0.9604391153861513</v>
      </c>
    </row>
    <row r="36" spans="1:4" s="2" customFormat="1" ht="16.5" customHeight="1">
      <c r="A36" s="14"/>
      <c r="B36" s="15"/>
      <c r="C36" s="15"/>
      <c r="D36" s="16"/>
    </row>
    <row r="37" spans="1:4" ht="16.5" customHeight="1">
      <c r="A37" s="12" t="s">
        <v>12</v>
      </c>
      <c r="B37" s="12" t="s">
        <v>5</v>
      </c>
      <c r="C37" s="12"/>
      <c r="D37" s="12"/>
    </row>
    <row r="38" spans="1:4" ht="16.5" customHeight="1">
      <c r="A38" s="13"/>
      <c r="B38" s="4" t="s">
        <v>19</v>
      </c>
      <c r="C38" s="4" t="s">
        <v>21</v>
      </c>
      <c r="D38" s="4" t="s">
        <v>4</v>
      </c>
    </row>
    <row r="39" spans="1:4" ht="16.5" customHeight="1">
      <c r="A39" s="5" t="s">
        <v>6</v>
      </c>
      <c r="B39" s="9">
        <v>104.42400157197267</v>
      </c>
      <c r="C39" s="9">
        <v>101.55198050413696</v>
      </c>
      <c r="D39" s="9">
        <f>C39/B39*100-100</f>
        <v>-2.7503457295267566</v>
      </c>
    </row>
    <row r="40" spans="1:4" ht="16.5" customHeight="1">
      <c r="A40" s="6" t="s">
        <v>7</v>
      </c>
      <c r="B40" s="9">
        <v>139.35825470417467</v>
      </c>
      <c r="C40" s="9">
        <v>147.96483689437522</v>
      </c>
      <c r="D40" s="9">
        <f aca="true" t="shared" si="2" ref="D40:D51">C40/B40*100-100</f>
        <v>6.175868238641712</v>
      </c>
    </row>
    <row r="41" spans="1:4" ht="16.5" customHeight="1">
      <c r="A41" s="7" t="s">
        <v>0</v>
      </c>
      <c r="B41" s="9">
        <v>87.13119909978776</v>
      </c>
      <c r="C41" s="9">
        <v>90.2910018852939</v>
      </c>
      <c r="D41" s="9">
        <f t="shared" si="2"/>
        <v>3.626488351075423</v>
      </c>
    </row>
    <row r="42" spans="1:4" ht="16.5" customHeight="1">
      <c r="A42" s="7" t="s">
        <v>1</v>
      </c>
      <c r="B42" s="9">
        <v>98.84657502390961</v>
      </c>
      <c r="C42" s="9">
        <v>97.26455568922135</v>
      </c>
      <c r="D42" s="9">
        <f t="shared" si="2"/>
        <v>-1.600479666903567</v>
      </c>
    </row>
    <row r="43" spans="1:4" ht="16.5" customHeight="1">
      <c r="A43" s="7" t="s">
        <v>17</v>
      </c>
      <c r="B43" s="9">
        <v>93.02704064944932</v>
      </c>
      <c r="C43" s="9">
        <v>91.83674814704881</v>
      </c>
      <c r="D43" s="9">
        <f t="shared" si="2"/>
        <v>-1.2795123805838955</v>
      </c>
    </row>
    <row r="44" spans="1:4" ht="16.5" customHeight="1">
      <c r="A44" s="7" t="s">
        <v>8</v>
      </c>
      <c r="B44" s="9">
        <v>98.01727811804426</v>
      </c>
      <c r="C44" s="9">
        <v>95.12901623160543</v>
      </c>
      <c r="D44" s="9">
        <f t="shared" si="2"/>
        <v>-2.946686484152764</v>
      </c>
    </row>
    <row r="45" spans="1:4" ht="16.5" customHeight="1">
      <c r="A45" s="7" t="s">
        <v>9</v>
      </c>
      <c r="B45" s="9">
        <v>110.37683522567926</v>
      </c>
      <c r="C45" s="9">
        <v>112.0990071035042</v>
      </c>
      <c r="D45" s="9">
        <f t="shared" si="2"/>
        <v>1.5602656792104597</v>
      </c>
    </row>
    <row r="46" spans="1:4" ht="16.5" customHeight="1">
      <c r="A46" s="7" t="s">
        <v>10</v>
      </c>
      <c r="B46" s="9">
        <v>94.07072690311703</v>
      </c>
      <c r="C46" s="9">
        <v>92.98585914507085</v>
      </c>
      <c r="D46" s="9">
        <f t="shared" si="2"/>
        <v>-1.1532469172514084</v>
      </c>
    </row>
    <row r="47" spans="1:4" ht="16.5" customHeight="1">
      <c r="A47" s="6" t="s">
        <v>18</v>
      </c>
      <c r="B47" s="9">
        <v>97.32331818176063</v>
      </c>
      <c r="C47" s="9">
        <v>96.7507050095853</v>
      </c>
      <c r="D47" s="9">
        <f t="shared" si="2"/>
        <v>-0.5883617440025262</v>
      </c>
    </row>
    <row r="48" spans="1:4" ht="16.5" customHeight="1">
      <c r="A48" s="7" t="s">
        <v>2</v>
      </c>
      <c r="B48" s="9">
        <v>109.05717480923893</v>
      </c>
      <c r="C48" s="9">
        <v>110.3681508240392</v>
      </c>
      <c r="D48" s="9">
        <f t="shared" si="2"/>
        <v>1.2020997399698103</v>
      </c>
    </row>
    <row r="49" spans="1:4" ht="16.5" customHeight="1">
      <c r="A49" s="7" t="s">
        <v>11</v>
      </c>
      <c r="B49" s="9">
        <v>106.26903863837806</v>
      </c>
      <c r="C49" s="9">
        <v>112.72969333999474</v>
      </c>
      <c r="D49" s="9">
        <f t="shared" si="2"/>
        <v>6.079526816462106</v>
      </c>
    </row>
    <row r="50" spans="1:4" ht="16.5" customHeight="1">
      <c r="A50" s="6" t="s">
        <v>3</v>
      </c>
      <c r="B50" s="9">
        <v>122.24713818242573</v>
      </c>
      <c r="C50" s="9">
        <v>121.8273674559894</v>
      </c>
      <c r="D50" s="9">
        <f t="shared" si="2"/>
        <v>-0.34337877571408626</v>
      </c>
    </row>
    <row r="51" spans="1:4" ht="16.5" customHeight="1">
      <c r="A51" s="8" t="s">
        <v>13</v>
      </c>
      <c r="B51" s="10">
        <v>104.96627739091532</v>
      </c>
      <c r="C51" s="10">
        <v>104.08941111651355</v>
      </c>
      <c r="D51" s="10">
        <f t="shared" si="2"/>
        <v>-0.8353790342932257</v>
      </c>
    </row>
    <row r="52" spans="1:4" ht="16.5" customHeight="1">
      <c r="A52" s="17"/>
      <c r="B52" s="18"/>
      <c r="C52" s="18"/>
      <c r="D52" s="19"/>
    </row>
    <row r="53" spans="1:4" ht="16.5" customHeight="1">
      <c r="A53" s="12" t="s">
        <v>12</v>
      </c>
      <c r="B53" s="12" t="s">
        <v>22</v>
      </c>
      <c r="C53" s="12"/>
      <c r="D53" s="12"/>
    </row>
    <row r="54" spans="1:4" ht="16.5" customHeight="1">
      <c r="A54" s="12"/>
      <c r="B54" s="4" t="s">
        <v>19</v>
      </c>
      <c r="C54" s="4" t="s">
        <v>21</v>
      </c>
      <c r="D54" s="4" t="s">
        <v>4</v>
      </c>
    </row>
    <row r="55" spans="1:4" ht="16.5" customHeight="1">
      <c r="A55" s="5" t="s">
        <v>6</v>
      </c>
      <c r="B55" s="9">
        <v>109.61772531254319</v>
      </c>
      <c r="C55" s="9">
        <v>108.8741618122911</v>
      </c>
      <c r="D55" s="9">
        <f>C55/B55*100-100</f>
        <v>-0.6783241470592714</v>
      </c>
    </row>
    <row r="56" spans="1:4" ht="16.5" customHeight="1">
      <c r="A56" s="6" t="s">
        <v>7</v>
      </c>
      <c r="B56" s="9">
        <v>160.35387749630723</v>
      </c>
      <c r="C56" s="9">
        <v>160.45568004482956</v>
      </c>
      <c r="D56" s="9">
        <f aca="true" t="shared" si="3" ref="D56:D67">C56/B56*100-100</f>
        <v>0.0634861782651086</v>
      </c>
    </row>
    <row r="57" spans="1:4" ht="16.5" customHeight="1">
      <c r="A57" s="7" t="s">
        <v>0</v>
      </c>
      <c r="B57" s="9">
        <v>119.74436005642472</v>
      </c>
      <c r="C57" s="9">
        <v>121.74322316112722</v>
      </c>
      <c r="D57" s="9">
        <f t="shared" si="3"/>
        <v>1.6692753660887405</v>
      </c>
    </row>
    <row r="58" spans="1:4" ht="16.5" customHeight="1">
      <c r="A58" s="7" t="s">
        <v>1</v>
      </c>
      <c r="B58" s="9">
        <v>112.55174702363996</v>
      </c>
      <c r="C58" s="9">
        <v>108.93296042567361</v>
      </c>
      <c r="D58" s="9">
        <f t="shared" si="3"/>
        <v>-3.2152202819262072</v>
      </c>
    </row>
    <row r="59" spans="1:4" ht="16.5" customHeight="1">
      <c r="A59" s="7" t="s">
        <v>17</v>
      </c>
      <c r="B59" s="9">
        <v>111.45902520302498</v>
      </c>
      <c r="C59" s="9">
        <v>112.39746118264692</v>
      </c>
      <c r="D59" s="9">
        <f t="shared" si="3"/>
        <v>0.8419560263626522</v>
      </c>
    </row>
    <row r="60" spans="1:4" ht="16.5" customHeight="1">
      <c r="A60" s="7" t="s">
        <v>8</v>
      </c>
      <c r="B60" s="9">
        <v>121.77293224333175</v>
      </c>
      <c r="C60" s="9">
        <v>124.89568828767676</v>
      </c>
      <c r="D60" s="9">
        <f t="shared" si="3"/>
        <v>2.564409008485555</v>
      </c>
    </row>
    <row r="61" spans="1:4" ht="16.5" customHeight="1">
      <c r="A61" s="7" t="s">
        <v>9</v>
      </c>
      <c r="B61" s="9">
        <v>101.1509030050616</v>
      </c>
      <c r="C61" s="9">
        <v>101.0178071239943</v>
      </c>
      <c r="D61" s="9">
        <f t="shared" si="3"/>
        <v>-0.1315815055656202</v>
      </c>
    </row>
    <row r="62" spans="1:4" ht="16.5" customHeight="1">
      <c r="A62" s="7" t="s">
        <v>10</v>
      </c>
      <c r="B62" s="9">
        <v>95.48047405920612</v>
      </c>
      <c r="C62" s="9">
        <v>94.32839535123601</v>
      </c>
      <c r="D62" s="9">
        <f t="shared" si="3"/>
        <v>-1.2066118432295525</v>
      </c>
    </row>
    <row r="63" spans="1:4" ht="16.5" customHeight="1">
      <c r="A63" s="6" t="s">
        <v>18</v>
      </c>
      <c r="B63" s="9">
        <v>105.56466597068568</v>
      </c>
      <c r="C63" s="9">
        <v>105.25808060248335</v>
      </c>
      <c r="D63" s="9">
        <f t="shared" si="3"/>
        <v>-0.2904242299099167</v>
      </c>
    </row>
    <row r="64" spans="1:4" ht="16.5" customHeight="1">
      <c r="A64" s="7" t="s">
        <v>2</v>
      </c>
      <c r="B64" s="9">
        <v>127.16852913776194</v>
      </c>
      <c r="C64" s="9">
        <v>131.64910717913014</v>
      </c>
      <c r="D64" s="9">
        <f t="shared" si="3"/>
        <v>3.5233387314831646</v>
      </c>
    </row>
    <row r="65" spans="1:4" ht="16.5" customHeight="1">
      <c r="A65" s="7" t="s">
        <v>11</v>
      </c>
      <c r="B65" s="9">
        <v>130.33970370123433</v>
      </c>
      <c r="C65" s="9">
        <v>132.62738381770438</v>
      </c>
      <c r="D65" s="9">
        <f t="shared" si="3"/>
        <v>1.7551674980893779</v>
      </c>
    </row>
    <row r="66" spans="1:4" ht="16.5" customHeight="1">
      <c r="A66" s="6" t="s">
        <v>3</v>
      </c>
      <c r="B66" s="9">
        <v>119.59842153262112</v>
      </c>
      <c r="C66" s="9">
        <v>120.09535299059793</v>
      </c>
      <c r="D66" s="9">
        <f t="shared" si="3"/>
        <v>0.4155000138035092</v>
      </c>
    </row>
    <row r="67" spans="1:4" ht="16.5" customHeight="1">
      <c r="A67" s="8" t="s">
        <v>13</v>
      </c>
      <c r="B67" s="10">
        <v>113.88722874012448</v>
      </c>
      <c r="C67" s="10">
        <v>113.7999969591392</v>
      </c>
      <c r="D67" s="10">
        <f t="shared" si="3"/>
        <v>-0.07659487543098464</v>
      </c>
    </row>
    <row r="68" spans="1:4" ht="16.5" customHeight="1">
      <c r="A68" s="14"/>
      <c r="B68" s="15"/>
      <c r="C68" s="15"/>
      <c r="D68" s="16"/>
    </row>
    <row r="69" spans="1:4" ht="16.5" customHeight="1">
      <c r="A69" s="11" t="s">
        <v>23</v>
      </c>
      <c r="B69" s="11"/>
      <c r="C69" s="11"/>
      <c r="D69" s="11"/>
    </row>
    <row r="70" spans="1:4" ht="16.5" customHeight="1">
      <c r="A70" s="11" t="s">
        <v>24</v>
      </c>
      <c r="B70" s="11"/>
      <c r="C70" s="11"/>
      <c r="D70" s="11"/>
    </row>
  </sheetData>
  <sheetProtection/>
  <mergeCells count="16">
    <mergeCell ref="A20:D20"/>
    <mergeCell ref="A36:D36"/>
    <mergeCell ref="A52:D52"/>
    <mergeCell ref="A68:D68"/>
    <mergeCell ref="A2:D2"/>
    <mergeCell ref="B5:D5"/>
    <mergeCell ref="B21:D21"/>
    <mergeCell ref="A5:A6"/>
    <mergeCell ref="A21:A22"/>
    <mergeCell ref="A3:D3"/>
    <mergeCell ref="A70:D70"/>
    <mergeCell ref="A69:D69"/>
    <mergeCell ref="A53:A54"/>
    <mergeCell ref="B53:D53"/>
    <mergeCell ref="B37:D37"/>
    <mergeCell ref="A37:A38"/>
  </mergeCells>
  <printOptions horizontalCentered="1"/>
  <pageMargins left="0.5905511811023623" right="0.5905511811023623" top="0.7874015748031497" bottom="0.5905511811023623" header="0.3937007874015748" footer="0.3937007874015748"/>
  <pageSetup firstPageNumber="1" useFirstPageNumber="1" horizontalDpi="600" verticalDpi="600" orientation="portrait" paperSize="9" scale="98" r:id="rId1"/>
  <headerFooter alignWithMargins="0">
    <oddHeader>&amp;R&amp;1&amp;K00+000ء&amp;10&amp;K000000 &amp;8PCBS: مسح الرقم القياسي لأسعار المستهلك 2016</oddHeader>
  </headerFooter>
  <rowBreaks count="1" manualBreakCount="1"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STATISTICS</dc:creator>
  <cp:keywords/>
  <dc:description/>
  <cp:lastModifiedBy>famarneh</cp:lastModifiedBy>
  <cp:lastPrinted>2013-07-29T08:50:33Z</cp:lastPrinted>
  <dcterms:created xsi:type="dcterms:W3CDTF">1997-09-10T09:54:56Z</dcterms:created>
  <dcterms:modified xsi:type="dcterms:W3CDTF">2017-01-08T06:24:41Z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