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45" yWindow="-150" windowWidth="8220" windowHeight="3465" tabRatio="759"/>
  </bookViews>
  <sheets>
    <sheet name="استهلاك الطاقة" sheetId="41238" r:id="rId1"/>
  </sheets>
  <definedNames>
    <definedName name="_xlnm.Print_Area" localSheetId="0">'استهلاك الطاقة'!$A$1:$AF$18</definedName>
  </definedNames>
  <calcPr calcId="125725" fullPrecision="0"/>
</workbook>
</file>

<file path=xl/calcChain.xml><?xml version="1.0" encoding="utf-8"?>
<calcChain xmlns="http://schemas.openxmlformats.org/spreadsheetml/2006/main">
  <c r="G9" i="41238"/>
  <c r="H9"/>
  <c r="I9"/>
  <c r="J9"/>
  <c r="K9"/>
  <c r="Q9"/>
  <c r="R9"/>
  <c r="S9"/>
  <c r="T9"/>
  <c r="U9"/>
  <c r="AA9"/>
  <c r="AB9"/>
  <c r="AC9"/>
  <c r="AD9"/>
  <c r="AE9"/>
  <c r="W9"/>
  <c r="X9"/>
  <c r="Y9"/>
  <c r="Z9"/>
  <c r="C9" l="1"/>
  <c r="O9" l="1"/>
  <c r="F9" l="1"/>
  <c r="L9"/>
  <c r="B9"/>
  <c r="D9"/>
  <c r="E9"/>
  <c r="M9"/>
  <c r="N9"/>
  <c r="P9"/>
  <c r="V9"/>
</calcChain>
</file>

<file path=xl/sharedStrings.xml><?xml version="1.0" encoding="utf-8"?>
<sst xmlns="http://schemas.openxmlformats.org/spreadsheetml/2006/main" count="33" uniqueCount="33">
  <si>
    <t>5.1.3.1 Households</t>
  </si>
  <si>
    <t>2.1.5 بواسطة النقل</t>
  </si>
  <si>
    <t>5.1.2 By transport</t>
  </si>
  <si>
    <t xml:space="preserve">1.1.5 بواسطة الصناعة </t>
  </si>
  <si>
    <t>5.1.1 By industry</t>
  </si>
  <si>
    <t>1.5 استهلاك الطاقة النهائي</t>
  </si>
  <si>
    <t>5.1. Final energy consumption</t>
  </si>
  <si>
    <t>التدفقات</t>
  </si>
  <si>
    <t>Flows</t>
  </si>
  <si>
    <t xml:space="preserve"> </t>
  </si>
  <si>
    <t>(-): Not available</t>
  </si>
  <si>
    <t>(-): لا يوجد مشاهدات</t>
  </si>
  <si>
    <t>3.1.5 المنزلي</t>
  </si>
  <si>
    <t>4.1.5 الزراعة</t>
  </si>
  <si>
    <t>5.1.5 التجارة والخدمات العامة</t>
  </si>
  <si>
    <t>5.1.4 Agriculture</t>
  </si>
  <si>
    <t>5.1.5 Commerce &amp; public services</t>
  </si>
  <si>
    <t>الكهرباء
 (جيجاواط. ساعة)</t>
  </si>
  <si>
    <t>المصدر:</t>
  </si>
  <si>
    <t>Source:</t>
  </si>
  <si>
    <t>Electricity (GWh)</t>
  </si>
  <si>
    <t>Oil Products (1000TOE)</t>
  </si>
  <si>
    <t>Renewable Energy (1000TOE)</t>
  </si>
  <si>
    <t xml:space="preserve">استهلاك الطاقة حسب القطاع: مؤشر يقيس كمية الطاقة المستهلكة حسب القطاع </t>
  </si>
  <si>
    <t>Energy consumption by sector: An indicator that measures the amount of energy consumed by sector</t>
  </si>
  <si>
    <t>Type of energy</t>
  </si>
  <si>
    <t>المشتقات النفطية (ألف طن مطكافئ نفط)</t>
  </si>
  <si>
    <t>الطاقة المتجددة (ألف طن مطكافئ نفط)</t>
  </si>
  <si>
    <t>استهلاك الطاقة حسب القطاع وشكل الطاقة والسنة، 2009-2018</t>
  </si>
  <si>
    <t>Fianl Energy Consumption by Sector and Type of energy and Year, 2009-2018</t>
  </si>
  <si>
    <t>شكل الطاقة</t>
  </si>
  <si>
    <t xml:space="preserve">الجهاز المركزي للإحصاء الفلسطيني، 2020. ميزان الطاقة الفلسطيني‘ 2009-2018.  رام الله – فلسطين. </t>
  </si>
  <si>
    <t xml:space="preserve">Palestinian Central Bureau of Statistics 2020, Energy Balance of Palestine, 2009-2018. Ramallah - Palestine. </t>
  </si>
</sst>
</file>

<file path=xl/styles.xml><?xml version="1.0" encoding="utf-8"?>
<styleSheet xmlns="http://schemas.openxmlformats.org/spreadsheetml/2006/main">
  <numFmts count="6">
    <numFmt numFmtId="41" formatCode="_-* #,##0_-;_-* #,##0\-;_-* &quot;-&quot;_-;_-@_-"/>
    <numFmt numFmtId="43" formatCode="_-* #,##0.00_-;_-* #,##0.00\-;_-* &quot;-&quot;??_-;_-@_-"/>
    <numFmt numFmtId="164" formatCode="_-* #,##0.000_-;_-* #,##0.000\-;_-* &quot;-&quot;??_-;_-@_-"/>
    <numFmt numFmtId="165" formatCode="_-* #,##0.000_-;_-* #,##0.000\-;_-* &quot;-&quot;_-;_-@_-"/>
    <numFmt numFmtId="166" formatCode="_-* #,##0.00000_-;_-* #,##0.00000\-;_-* &quot;-&quot;??_-;_-@_-"/>
    <numFmt numFmtId="167" formatCode="_-* #,##0_-;_-* #,##0\-;_-* &quot;-&quot;??_-;_-@_-"/>
  </numFmts>
  <fonts count="13">
    <font>
      <sz val="10"/>
      <name val="Arial"/>
      <charset val="178"/>
    </font>
    <font>
      <sz val="10"/>
      <name val="Arial"/>
      <family val="2"/>
    </font>
    <font>
      <b/>
      <sz val="10"/>
      <name val="Simplified Arabic"/>
      <family val="1"/>
    </font>
    <font>
      <sz val="10"/>
      <name val="Arial"/>
      <family val="2"/>
    </font>
    <font>
      <sz val="9"/>
      <name val="Simplified Arabic"/>
      <family val="1"/>
    </font>
    <font>
      <sz val="9"/>
      <name val="Arial"/>
      <family val="2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b/>
      <sz val="11"/>
      <name val="Simplified Arabic"/>
      <family val="1"/>
    </font>
    <font>
      <b/>
      <sz val="9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>
      <alignment horizontal="left"/>
    </xf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3"/>
    <xf numFmtId="0" fontId="5" fillId="2" borderId="0" xfId="3" applyFont="1" applyFill="1" applyBorder="1" applyAlignment="1">
      <alignment horizontal="left"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9" fillId="2" borderId="5" xfId="3" applyFont="1" applyFill="1" applyBorder="1" applyAlignment="1">
      <alignment horizontal="left" vertical="center" wrapText="1"/>
    </xf>
    <xf numFmtId="0" fontId="1" fillId="0" borderId="0" xfId="3" applyFont="1"/>
    <xf numFmtId="43" fontId="1" fillId="0" borderId="0" xfId="3" applyNumberFormat="1"/>
    <xf numFmtId="41" fontId="1" fillId="0" borderId="0" xfId="3" applyNumberFormat="1"/>
    <xf numFmtId="164" fontId="1" fillId="0" borderId="0" xfId="3" applyNumberFormat="1"/>
    <xf numFmtId="41" fontId="5" fillId="0" borderId="0" xfId="4" applyNumberFormat="1" applyFont="1" applyFill="1" applyBorder="1" applyAlignment="1">
      <alignment horizontal="right" vertical="center" wrapText="1" readingOrder="1"/>
    </xf>
    <xf numFmtId="0" fontId="4" fillId="0" borderId="0" xfId="3" applyFont="1" applyBorder="1" applyAlignment="1">
      <alignment horizontal="right" vertical="top" readingOrder="2"/>
    </xf>
    <xf numFmtId="0" fontId="1" fillId="0" borderId="0" xfId="3" applyFill="1"/>
    <xf numFmtId="41" fontId="1" fillId="0" borderId="0" xfId="3" applyNumberFormat="1" applyFill="1"/>
    <xf numFmtId="0" fontId="1" fillId="0" borderId="0" xfId="3" applyFont="1" applyFill="1"/>
    <xf numFmtId="43" fontId="1" fillId="0" borderId="0" xfId="3" applyNumberFormat="1" applyFill="1"/>
    <xf numFmtId="166" fontId="1" fillId="0" borderId="0" xfId="3" applyNumberFormat="1" applyFont="1"/>
    <xf numFmtId="0" fontId="4" fillId="0" borderId="9" xfId="3" applyFont="1" applyBorder="1" applyAlignment="1">
      <alignment horizontal="right" vertical="top" readingOrder="2"/>
    </xf>
    <xf numFmtId="0" fontId="7" fillId="0" borderId="9" xfId="3" applyFont="1" applyBorder="1" applyAlignment="1">
      <alignment horizontal="right" vertical="top" wrapText="1" readingOrder="2"/>
    </xf>
    <xf numFmtId="0" fontId="4" fillId="0" borderId="9" xfId="3" applyFont="1" applyBorder="1" applyAlignment="1">
      <alignment horizontal="right" vertical="top" wrapText="1" readingOrder="2"/>
    </xf>
    <xf numFmtId="41" fontId="1" fillId="0" borderId="0" xfId="3" applyNumberFormat="1" applyFont="1"/>
    <xf numFmtId="165" fontId="5" fillId="0" borderId="0" xfId="4" applyNumberFormat="1" applyFont="1" applyFill="1" applyBorder="1" applyAlignment="1">
      <alignment horizontal="right" vertical="center" wrapText="1" readingOrder="1"/>
    </xf>
    <xf numFmtId="0" fontId="11" fillId="3" borderId="0" xfId="3" applyFont="1" applyFill="1"/>
    <xf numFmtId="41" fontId="11" fillId="3" borderId="0" xfId="3" applyNumberFormat="1" applyFont="1" applyFill="1"/>
    <xf numFmtId="3" fontId="11" fillId="3" borderId="0" xfId="3" applyNumberFormat="1" applyFont="1" applyFill="1"/>
    <xf numFmtId="3" fontId="12" fillId="3" borderId="0" xfId="3" applyNumberFormat="1" applyFont="1" applyFill="1" applyAlignment="1">
      <alignment horizontal="right" wrapText="1"/>
    </xf>
    <xf numFmtId="0" fontId="7" fillId="0" borderId="12" xfId="3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 indent="1"/>
    </xf>
    <xf numFmtId="0" fontId="5" fillId="0" borderId="0" xfId="3" applyFont="1"/>
    <xf numFmtId="3" fontId="2" fillId="0" borderId="0" xfId="0" applyNumberFormat="1" applyFont="1" applyAlignment="1">
      <alignment horizontal="right" wrapText="1" readingOrder="1"/>
    </xf>
    <xf numFmtId="0" fontId="2" fillId="0" borderId="0" xfId="0" applyFont="1" applyAlignment="1">
      <alignment horizontal="right" wrapText="1" readingOrder="1"/>
    </xf>
    <xf numFmtId="0" fontId="5" fillId="0" borderId="0" xfId="3" applyFont="1" applyAlignment="1"/>
    <xf numFmtId="0" fontId="0" fillId="0" borderId="0" xfId="0" applyAlignment="1"/>
    <xf numFmtId="0" fontId="4" fillId="0" borderId="8" xfId="3" applyFont="1" applyBorder="1" applyAlignment="1">
      <alignment horizontal="right" vertical="top" readingOrder="2"/>
    </xf>
    <xf numFmtId="0" fontId="5" fillId="2" borderId="4" xfId="3" applyFont="1" applyFill="1" applyBorder="1" applyAlignment="1">
      <alignment horizontal="left" vertical="center" wrapText="1"/>
    </xf>
    <xf numFmtId="0" fontId="5" fillId="0" borderId="13" xfId="3" applyFont="1" applyBorder="1" applyAlignment="1">
      <alignment horizontal="center" vertical="center" wrapText="1"/>
    </xf>
    <xf numFmtId="167" fontId="9" fillId="0" borderId="10" xfId="3" applyNumberFormat="1" applyFont="1" applyBorder="1" applyAlignment="1">
      <alignment horizontal="right" wrapText="1"/>
    </xf>
    <xf numFmtId="167" fontId="9" fillId="0" borderId="0" xfId="3" applyNumberFormat="1" applyFont="1" applyBorder="1" applyAlignment="1">
      <alignment horizontal="right" wrapText="1"/>
    </xf>
    <xf numFmtId="167" fontId="9" fillId="0" borderId="7" xfId="3" applyNumberFormat="1" applyFont="1" applyBorder="1" applyAlignment="1">
      <alignment horizontal="right" wrapText="1"/>
    </xf>
    <xf numFmtId="167" fontId="5" fillId="0" borderId="5" xfId="4" applyNumberFormat="1" applyFont="1" applyFill="1" applyBorder="1" applyAlignment="1">
      <alignment horizontal="right" vertical="center" wrapText="1" readingOrder="1"/>
    </xf>
    <xf numFmtId="167" fontId="5" fillId="0" borderId="0" xfId="4" applyNumberFormat="1" applyFont="1" applyFill="1" applyBorder="1" applyAlignment="1">
      <alignment horizontal="right" vertical="center" wrapText="1" readingOrder="1"/>
    </xf>
    <xf numFmtId="167" fontId="5" fillId="0" borderId="9" xfId="4" applyNumberFormat="1" applyFont="1" applyFill="1" applyBorder="1" applyAlignment="1">
      <alignment horizontal="right" vertical="center" wrapText="1" readingOrder="1"/>
    </xf>
    <xf numFmtId="167" fontId="5" fillId="0" borderId="11" xfId="4" applyNumberFormat="1" applyFont="1" applyFill="1" applyBorder="1" applyAlignment="1">
      <alignment horizontal="right" vertical="center" wrapText="1" readingOrder="1"/>
    </xf>
    <xf numFmtId="167" fontId="5" fillId="0" borderId="8" xfId="4" applyNumberFormat="1" applyFont="1" applyFill="1" applyBorder="1" applyAlignment="1">
      <alignment horizontal="right" vertical="center" wrapText="1" readingOrder="1"/>
    </xf>
    <xf numFmtId="0" fontId="5" fillId="0" borderId="3" xfId="3" applyFont="1" applyBorder="1" applyAlignment="1">
      <alignment vertical="center" wrapText="1"/>
    </xf>
    <xf numFmtId="0" fontId="5" fillId="0" borderId="3" xfId="3" applyFont="1" applyBorder="1" applyAlignment="1">
      <alignment horizontal="center" vertical="center" wrapText="1"/>
    </xf>
    <xf numFmtId="167" fontId="9" fillId="0" borderId="6" xfId="3" applyNumberFormat="1" applyFont="1" applyBorder="1" applyAlignment="1">
      <alignment horizontal="right" wrapText="1"/>
    </xf>
    <xf numFmtId="0" fontId="1" fillId="0" borderId="9" xfId="3" applyBorder="1"/>
    <xf numFmtId="167" fontId="5" fillId="0" borderId="0" xfId="3" applyNumberFormat="1" applyFont="1" applyBorder="1" applyAlignment="1">
      <alignment horizontal="right" wrapText="1"/>
    </xf>
    <xf numFmtId="167" fontId="5" fillId="0" borderId="11" xfId="3" applyNumberFormat="1" applyFont="1" applyBorder="1" applyAlignment="1">
      <alignment horizontal="right" wrapText="1"/>
    </xf>
    <xf numFmtId="0" fontId="1" fillId="0" borderId="9" xfId="3" applyFill="1" applyBorder="1"/>
    <xf numFmtId="0" fontId="1" fillId="0" borderId="8" xfId="3" applyFill="1" applyBorder="1"/>
    <xf numFmtId="0" fontId="5" fillId="0" borderId="14" xfId="3" applyFont="1" applyBorder="1" applyAlignment="1">
      <alignment horizontal="center" vertical="center" wrapText="1"/>
    </xf>
    <xf numFmtId="167" fontId="9" fillId="0" borderId="0" xfId="4" applyNumberFormat="1" applyFont="1" applyFill="1" applyBorder="1" applyAlignment="1">
      <alignment horizontal="right" vertical="center" wrapText="1" readingOrder="1"/>
    </xf>
    <xf numFmtId="0" fontId="8" fillId="0" borderId="0" xfId="3" applyFont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</cellXfs>
  <cellStyles count="5">
    <cellStyle name="Comma 2" xfId="4"/>
    <cellStyle name="MS_Latin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view="pageBreakPreview" zoomScaleNormal="100" zoomScaleSheetLayoutView="100" workbookViewId="0">
      <selection activeCell="H21" sqref="H21"/>
    </sheetView>
  </sheetViews>
  <sheetFormatPr defaultColWidth="9.140625" defaultRowHeight="18" customHeight="1"/>
  <cols>
    <col min="1" max="1" width="31.140625" style="1" customWidth="1"/>
    <col min="2" max="30" width="10" style="1" customWidth="1"/>
    <col min="31" max="31" width="10.140625" style="1" customWidth="1"/>
    <col min="32" max="32" width="27.28515625" style="1" customWidth="1"/>
    <col min="33" max="33" width="9.140625" style="1"/>
    <col min="34" max="34" width="16" style="1" bestFit="1" customWidth="1"/>
    <col min="35" max="35" width="14.7109375" style="1" bestFit="1" customWidth="1"/>
    <col min="36" max="36" width="12.85546875" style="1" bestFit="1" customWidth="1"/>
    <col min="37" max="37" width="10.28515625" style="1" bestFit="1" customWidth="1"/>
    <col min="38" max="38" width="8" style="1" customWidth="1"/>
    <col min="39" max="39" width="13.85546875" style="1" customWidth="1"/>
    <col min="40" max="40" width="10.28515625" style="1" bestFit="1" customWidth="1"/>
    <col min="41" max="16384" width="9.140625" style="1"/>
  </cols>
  <sheetData>
    <row r="1" spans="1:40" ht="20.100000000000001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40" ht="20.100000000000001" customHeight="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40" ht="13.5" customHeight="1">
      <c r="A3" s="55" t="s">
        <v>8</v>
      </c>
      <c r="B3" s="26" t="s">
        <v>25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5" t="s">
        <v>30</v>
      </c>
      <c r="AF3" s="58" t="s">
        <v>7</v>
      </c>
    </row>
    <row r="4" spans="1:40" ht="28.5" customHeight="1">
      <c r="A4" s="56"/>
      <c r="B4" s="61" t="s">
        <v>27</v>
      </c>
      <c r="C4" s="62"/>
      <c r="D4" s="62"/>
      <c r="E4" s="62"/>
      <c r="F4" s="62"/>
      <c r="G4" s="62"/>
      <c r="H4" s="62"/>
      <c r="I4" s="62"/>
      <c r="J4" s="62"/>
      <c r="K4" s="63"/>
      <c r="L4" s="61" t="s">
        <v>26</v>
      </c>
      <c r="M4" s="62"/>
      <c r="N4" s="62"/>
      <c r="O4" s="62"/>
      <c r="P4" s="62"/>
      <c r="Q4" s="62"/>
      <c r="R4" s="62"/>
      <c r="S4" s="62"/>
      <c r="T4" s="62"/>
      <c r="U4" s="63"/>
      <c r="V4" s="61" t="s">
        <v>17</v>
      </c>
      <c r="W4" s="62"/>
      <c r="X4" s="62"/>
      <c r="Y4" s="62"/>
      <c r="Z4" s="62"/>
      <c r="AA4" s="62"/>
      <c r="AB4" s="62"/>
      <c r="AC4" s="62"/>
      <c r="AD4" s="62"/>
      <c r="AE4" s="63"/>
      <c r="AF4" s="59"/>
      <c r="AH4" s="20"/>
      <c r="AJ4" s="21"/>
      <c r="AK4" s="21"/>
      <c r="AL4" s="21"/>
    </row>
    <row r="5" spans="1:40" ht="12" customHeight="1">
      <c r="A5" s="56"/>
      <c r="B5" s="64"/>
      <c r="C5" s="65"/>
      <c r="D5" s="65"/>
      <c r="E5" s="65"/>
      <c r="F5" s="65"/>
      <c r="G5" s="65"/>
      <c r="H5" s="65"/>
      <c r="I5" s="65"/>
      <c r="J5" s="65"/>
      <c r="K5" s="66"/>
      <c r="L5" s="64"/>
      <c r="M5" s="65"/>
      <c r="N5" s="65"/>
      <c r="O5" s="65"/>
      <c r="P5" s="65"/>
      <c r="Q5" s="65"/>
      <c r="R5" s="65"/>
      <c r="S5" s="65"/>
      <c r="T5" s="65"/>
      <c r="U5" s="66"/>
      <c r="V5" s="64"/>
      <c r="W5" s="65"/>
      <c r="X5" s="65"/>
      <c r="Y5" s="65"/>
      <c r="Z5" s="65"/>
      <c r="AA5" s="65"/>
      <c r="AB5" s="65"/>
      <c r="AC5" s="65"/>
      <c r="AD5" s="65"/>
      <c r="AE5" s="66"/>
      <c r="AF5" s="59"/>
      <c r="AJ5" s="24"/>
      <c r="AK5" s="24"/>
      <c r="AL5" s="21"/>
    </row>
    <row r="6" spans="1:40" ht="23.25" customHeight="1">
      <c r="A6" s="56"/>
      <c r="B6" s="67" t="s">
        <v>22</v>
      </c>
      <c r="C6" s="68"/>
      <c r="D6" s="68"/>
      <c r="E6" s="68"/>
      <c r="F6" s="68"/>
      <c r="G6" s="68"/>
      <c r="H6" s="68"/>
      <c r="I6" s="68"/>
      <c r="J6" s="68"/>
      <c r="K6" s="69"/>
      <c r="L6" s="67" t="s">
        <v>21</v>
      </c>
      <c r="M6" s="68"/>
      <c r="N6" s="68"/>
      <c r="O6" s="68"/>
      <c r="P6" s="68"/>
      <c r="Q6" s="68"/>
      <c r="R6" s="68"/>
      <c r="S6" s="68"/>
      <c r="T6" s="68"/>
      <c r="U6" s="69"/>
      <c r="V6" s="67" t="s">
        <v>20</v>
      </c>
      <c r="W6" s="68"/>
      <c r="X6" s="68"/>
      <c r="Y6" s="68"/>
      <c r="Z6" s="68"/>
      <c r="AA6" s="68"/>
      <c r="AB6" s="68"/>
      <c r="AC6" s="68"/>
      <c r="AD6" s="68"/>
      <c r="AE6" s="69"/>
      <c r="AF6" s="59"/>
      <c r="AJ6" s="23"/>
      <c r="AK6" s="21"/>
      <c r="AL6" s="21"/>
    </row>
    <row r="7" spans="1:40" ht="23.25" customHeight="1">
      <c r="A7" s="56"/>
      <c r="B7" s="67"/>
      <c r="C7" s="68"/>
      <c r="D7" s="68"/>
      <c r="E7" s="68"/>
      <c r="F7" s="68"/>
      <c r="G7" s="68"/>
      <c r="H7" s="68"/>
      <c r="I7" s="68"/>
      <c r="J7" s="68"/>
      <c r="K7" s="69"/>
      <c r="L7" s="67"/>
      <c r="M7" s="68"/>
      <c r="N7" s="68"/>
      <c r="O7" s="68"/>
      <c r="P7" s="68"/>
      <c r="Q7" s="68"/>
      <c r="R7" s="68"/>
      <c r="S7" s="68"/>
      <c r="T7" s="68"/>
      <c r="U7" s="69"/>
      <c r="V7" s="67"/>
      <c r="W7" s="68"/>
      <c r="X7" s="68"/>
      <c r="Y7" s="68"/>
      <c r="Z7" s="68"/>
      <c r="AA7" s="68"/>
      <c r="AB7" s="68"/>
      <c r="AC7" s="68"/>
      <c r="AD7" s="68"/>
      <c r="AE7" s="69"/>
      <c r="AF7" s="59"/>
      <c r="AJ7" s="23"/>
      <c r="AK7" s="21"/>
      <c r="AL7" s="21"/>
    </row>
    <row r="8" spans="1:40" ht="20.25" customHeight="1">
      <c r="A8" s="57"/>
      <c r="B8" s="34">
        <v>2018</v>
      </c>
      <c r="C8" s="34">
        <v>2017</v>
      </c>
      <c r="D8" s="34">
        <v>2016</v>
      </c>
      <c r="E8" s="34">
        <v>2015</v>
      </c>
      <c r="F8" s="43">
        <v>2014</v>
      </c>
      <c r="G8" s="44">
        <v>2013</v>
      </c>
      <c r="H8" s="44">
        <v>2012</v>
      </c>
      <c r="I8" s="44">
        <v>2011</v>
      </c>
      <c r="J8" s="44">
        <v>2010</v>
      </c>
      <c r="K8" s="44">
        <v>2009</v>
      </c>
      <c r="L8" s="34">
        <v>2018</v>
      </c>
      <c r="M8" s="34">
        <v>2017</v>
      </c>
      <c r="N8" s="34">
        <v>2016</v>
      </c>
      <c r="O8" s="34">
        <v>2015</v>
      </c>
      <c r="P8" s="43">
        <v>2014</v>
      </c>
      <c r="Q8" s="44">
        <v>2013</v>
      </c>
      <c r="R8" s="44">
        <v>2012</v>
      </c>
      <c r="S8" s="44">
        <v>2011</v>
      </c>
      <c r="T8" s="44">
        <v>2010</v>
      </c>
      <c r="U8" s="44">
        <v>2009</v>
      </c>
      <c r="V8" s="34">
        <v>2018</v>
      </c>
      <c r="W8" s="34">
        <v>2017</v>
      </c>
      <c r="X8" s="34">
        <v>2016</v>
      </c>
      <c r="Y8" s="34">
        <v>2015</v>
      </c>
      <c r="Z8" s="43">
        <v>2014</v>
      </c>
      <c r="AA8" s="34">
        <v>2013</v>
      </c>
      <c r="AB8" s="34">
        <v>2012</v>
      </c>
      <c r="AC8" s="44">
        <v>2011</v>
      </c>
      <c r="AD8" s="51">
        <v>2010</v>
      </c>
      <c r="AE8" s="51">
        <v>2009</v>
      </c>
      <c r="AF8" s="60"/>
      <c r="AJ8" s="21"/>
      <c r="AK8" s="22"/>
      <c r="AL8" s="21"/>
    </row>
    <row r="9" spans="1:40" s="11" customFormat="1" ht="15.95" customHeight="1">
      <c r="A9" s="4" t="s">
        <v>6</v>
      </c>
      <c r="B9" s="35">
        <f t="shared" ref="B9:V9" si="0">SUM(B10:B14)</f>
        <v>169</v>
      </c>
      <c r="C9" s="36">
        <f t="shared" si="0"/>
        <v>164</v>
      </c>
      <c r="D9" s="36">
        <f t="shared" si="0"/>
        <v>222</v>
      </c>
      <c r="E9" s="36">
        <f t="shared" si="0"/>
        <v>218</v>
      </c>
      <c r="F9" s="45">
        <f t="shared" ref="F9:K9" si="1">SUM(F10:F14)</f>
        <v>219</v>
      </c>
      <c r="G9" s="45">
        <f t="shared" si="1"/>
        <v>193</v>
      </c>
      <c r="H9" s="45">
        <f t="shared" si="1"/>
        <v>194</v>
      </c>
      <c r="I9" s="45">
        <f t="shared" si="1"/>
        <v>204</v>
      </c>
      <c r="J9" s="45">
        <f t="shared" si="1"/>
        <v>201</v>
      </c>
      <c r="K9" s="37">
        <f t="shared" si="1"/>
        <v>186</v>
      </c>
      <c r="L9" s="36">
        <f t="shared" ref="L9" si="2">SUM(L10:L14)</f>
        <v>931</v>
      </c>
      <c r="M9" s="36">
        <f t="shared" si="0"/>
        <v>997</v>
      </c>
      <c r="N9" s="36">
        <f t="shared" si="0"/>
        <v>996</v>
      </c>
      <c r="O9" s="36">
        <f t="shared" si="0"/>
        <v>920</v>
      </c>
      <c r="P9" s="45">
        <f>SUM(P10:P14)</f>
        <v>974</v>
      </c>
      <c r="Q9" s="45">
        <f t="shared" ref="Q9:U9" si="3">SUM(Q10:Q14)</f>
        <v>650</v>
      </c>
      <c r="R9" s="45">
        <f t="shared" si="3"/>
        <v>586</v>
      </c>
      <c r="S9" s="45">
        <f t="shared" si="3"/>
        <v>511</v>
      </c>
      <c r="T9" s="45">
        <f t="shared" si="3"/>
        <v>603</v>
      </c>
      <c r="U9" s="37">
        <f t="shared" si="3"/>
        <v>493</v>
      </c>
      <c r="V9" s="36">
        <f t="shared" si="0"/>
        <v>5576</v>
      </c>
      <c r="W9" s="36">
        <f t="shared" ref="W9" si="4">SUM(W10:W14)</f>
        <v>5262</v>
      </c>
      <c r="X9" s="36">
        <f t="shared" ref="X9" si="5">SUM(X10:X14)</f>
        <v>5166</v>
      </c>
      <c r="Y9" s="36">
        <f t="shared" ref="Y9" si="6">SUM(Y10:Y14)</f>
        <v>5095</v>
      </c>
      <c r="Z9" s="45">
        <f t="shared" ref="Z9:AE9" si="7">SUM(Z10:Z14)</f>
        <v>4533</v>
      </c>
      <c r="AA9" s="37">
        <f t="shared" si="7"/>
        <v>4744</v>
      </c>
      <c r="AB9" s="45">
        <f t="shared" si="7"/>
        <v>4846</v>
      </c>
      <c r="AC9" s="45">
        <f t="shared" si="7"/>
        <v>3506</v>
      </c>
      <c r="AD9" s="37">
        <f t="shared" si="7"/>
        <v>2968</v>
      </c>
      <c r="AE9" s="37">
        <f t="shared" si="7"/>
        <v>3275</v>
      </c>
      <c r="AF9" s="17" t="s">
        <v>5</v>
      </c>
      <c r="AG9" s="11" t="s">
        <v>9</v>
      </c>
      <c r="AH9" s="19"/>
      <c r="AI9" s="6"/>
      <c r="AM9" s="14"/>
    </row>
    <row r="10" spans="1:40" s="11" customFormat="1" ht="15.95" customHeight="1">
      <c r="A10" s="3" t="s">
        <v>4</v>
      </c>
      <c r="B10" s="38">
        <v>7</v>
      </c>
      <c r="C10" s="39">
        <v>6</v>
      </c>
      <c r="D10" s="39">
        <v>5</v>
      </c>
      <c r="E10" s="39">
        <v>6</v>
      </c>
      <c r="F10" s="39">
        <v>6</v>
      </c>
      <c r="G10" s="39">
        <v>5</v>
      </c>
      <c r="H10" s="39">
        <v>0</v>
      </c>
      <c r="I10" s="39">
        <v>0</v>
      </c>
      <c r="J10" s="39">
        <v>0</v>
      </c>
      <c r="K10" s="40">
        <v>0</v>
      </c>
      <c r="L10" s="39">
        <v>29</v>
      </c>
      <c r="M10" s="39">
        <v>25</v>
      </c>
      <c r="N10" s="39">
        <v>24</v>
      </c>
      <c r="O10" s="39">
        <v>28</v>
      </c>
      <c r="P10" s="52">
        <v>16</v>
      </c>
      <c r="Q10" s="39">
        <v>28</v>
      </c>
      <c r="R10" s="39">
        <v>22</v>
      </c>
      <c r="S10" s="39">
        <v>17</v>
      </c>
      <c r="T10" s="39">
        <v>44</v>
      </c>
      <c r="U10" s="49">
        <v>36</v>
      </c>
      <c r="V10" s="39">
        <v>715</v>
      </c>
      <c r="W10" s="39">
        <v>633</v>
      </c>
      <c r="X10" s="39">
        <v>570</v>
      </c>
      <c r="Y10" s="39">
        <v>563</v>
      </c>
      <c r="Z10" s="47">
        <v>515</v>
      </c>
      <c r="AA10" s="39">
        <v>405</v>
      </c>
      <c r="AB10" s="39">
        <v>1026</v>
      </c>
      <c r="AC10" s="39">
        <v>299</v>
      </c>
      <c r="AD10" s="39">
        <v>349</v>
      </c>
      <c r="AE10" s="49">
        <v>272</v>
      </c>
      <c r="AF10" s="18" t="s">
        <v>3</v>
      </c>
      <c r="AH10" s="5"/>
      <c r="AI10" s="6"/>
      <c r="AJ10" s="14"/>
      <c r="AK10" s="14"/>
      <c r="AM10" s="14"/>
    </row>
    <row r="11" spans="1:40" s="11" customFormat="1" ht="15.95" customHeight="1">
      <c r="A11" s="4" t="s">
        <v>2</v>
      </c>
      <c r="B11" s="38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40">
        <v>0</v>
      </c>
      <c r="L11" s="39">
        <v>714</v>
      </c>
      <c r="M11" s="39">
        <v>756</v>
      </c>
      <c r="N11" s="39">
        <v>764</v>
      </c>
      <c r="O11" s="39">
        <v>692</v>
      </c>
      <c r="P11" s="39">
        <v>776</v>
      </c>
      <c r="Q11" s="39">
        <v>455</v>
      </c>
      <c r="R11" s="39">
        <v>330</v>
      </c>
      <c r="S11" s="39">
        <v>306</v>
      </c>
      <c r="T11" s="39">
        <v>369</v>
      </c>
      <c r="U11" s="49">
        <v>271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40">
        <v>0</v>
      </c>
      <c r="AF11" s="18" t="s">
        <v>1</v>
      </c>
      <c r="AH11" s="5"/>
      <c r="AI11" s="28"/>
      <c r="AJ11" s="28"/>
      <c r="AK11" s="29"/>
    </row>
    <row r="12" spans="1:40" ht="15.95" customHeight="1">
      <c r="A12" s="3" t="s">
        <v>0</v>
      </c>
      <c r="B12" s="38">
        <v>158</v>
      </c>
      <c r="C12" s="39">
        <v>156</v>
      </c>
      <c r="D12" s="39">
        <v>216</v>
      </c>
      <c r="E12" s="39">
        <v>211</v>
      </c>
      <c r="F12" s="39">
        <v>211</v>
      </c>
      <c r="G12" s="39">
        <v>185</v>
      </c>
      <c r="H12" s="39">
        <v>194</v>
      </c>
      <c r="I12" s="39">
        <v>204</v>
      </c>
      <c r="J12" s="39">
        <v>201</v>
      </c>
      <c r="K12" s="46">
        <v>186</v>
      </c>
      <c r="L12" s="39">
        <v>154</v>
      </c>
      <c r="M12" s="39">
        <v>182</v>
      </c>
      <c r="N12" s="39">
        <v>166</v>
      </c>
      <c r="O12" s="39">
        <v>164</v>
      </c>
      <c r="P12" s="39">
        <v>147</v>
      </c>
      <c r="Q12" s="39">
        <v>132</v>
      </c>
      <c r="R12" s="39">
        <v>223</v>
      </c>
      <c r="S12" s="39">
        <v>184</v>
      </c>
      <c r="T12" s="39">
        <v>172</v>
      </c>
      <c r="U12" s="46">
        <v>163</v>
      </c>
      <c r="V12" s="39">
        <v>3359</v>
      </c>
      <c r="W12" s="39">
        <v>3248</v>
      </c>
      <c r="X12" s="39">
        <v>3216</v>
      </c>
      <c r="Y12" s="39">
        <v>3197</v>
      </c>
      <c r="Z12" s="47">
        <v>2884</v>
      </c>
      <c r="AA12" s="39">
        <v>3128</v>
      </c>
      <c r="AB12" s="39">
        <v>2190</v>
      </c>
      <c r="AC12" s="39">
        <v>2178</v>
      </c>
      <c r="AD12" s="39">
        <v>2085</v>
      </c>
      <c r="AE12" s="46">
        <v>2326</v>
      </c>
      <c r="AF12" s="16" t="s">
        <v>12</v>
      </c>
      <c r="AH12" s="15"/>
      <c r="AI12" s="6"/>
      <c r="AJ12" s="14"/>
      <c r="AK12" s="5"/>
    </row>
    <row r="13" spans="1:40" s="11" customFormat="1" ht="15.95" customHeight="1">
      <c r="A13" s="3" t="s">
        <v>15</v>
      </c>
      <c r="B13" s="38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0">
        <v>0</v>
      </c>
      <c r="L13" s="39">
        <v>9</v>
      </c>
      <c r="M13" s="39">
        <v>11</v>
      </c>
      <c r="N13" s="39">
        <v>14</v>
      </c>
      <c r="O13" s="39">
        <v>16</v>
      </c>
      <c r="P13" s="39">
        <v>13</v>
      </c>
      <c r="Q13" s="39">
        <v>14</v>
      </c>
      <c r="R13" s="39">
        <v>0</v>
      </c>
      <c r="S13" s="36">
        <v>0</v>
      </c>
      <c r="T13" s="39">
        <v>4</v>
      </c>
      <c r="U13" s="49">
        <v>4</v>
      </c>
      <c r="V13" s="39">
        <v>29</v>
      </c>
      <c r="W13" s="39">
        <v>32</v>
      </c>
      <c r="X13" s="39">
        <v>34</v>
      </c>
      <c r="Y13" s="39">
        <v>39</v>
      </c>
      <c r="Z13" s="47">
        <v>36</v>
      </c>
      <c r="AA13" s="39">
        <v>37</v>
      </c>
      <c r="AB13" s="39">
        <v>6</v>
      </c>
      <c r="AC13" s="39">
        <v>5</v>
      </c>
      <c r="AD13" s="39">
        <v>11</v>
      </c>
      <c r="AE13" s="49">
        <v>11</v>
      </c>
      <c r="AF13" s="16" t="s">
        <v>13</v>
      </c>
      <c r="AH13" s="15"/>
      <c r="AI13" s="6"/>
      <c r="AJ13" s="14"/>
      <c r="AK13" s="13"/>
      <c r="AN13" s="12"/>
    </row>
    <row r="14" spans="1:40" s="11" customFormat="1" ht="15.95" customHeight="1">
      <c r="A14" s="33" t="s">
        <v>16</v>
      </c>
      <c r="B14" s="41">
        <v>4</v>
      </c>
      <c r="C14" s="41">
        <v>2</v>
      </c>
      <c r="D14" s="41">
        <v>1</v>
      </c>
      <c r="E14" s="41">
        <v>1</v>
      </c>
      <c r="F14" s="41">
        <v>2</v>
      </c>
      <c r="G14" s="41">
        <v>3</v>
      </c>
      <c r="H14" s="41">
        <v>0</v>
      </c>
      <c r="I14" s="41">
        <v>0</v>
      </c>
      <c r="J14" s="41">
        <v>0</v>
      </c>
      <c r="K14" s="42">
        <v>0</v>
      </c>
      <c r="L14" s="41">
        <v>25</v>
      </c>
      <c r="M14" s="41">
        <v>23</v>
      </c>
      <c r="N14" s="41">
        <v>28</v>
      </c>
      <c r="O14" s="41">
        <v>20</v>
      </c>
      <c r="P14" s="41">
        <v>22</v>
      </c>
      <c r="Q14" s="41">
        <v>21</v>
      </c>
      <c r="R14" s="41">
        <v>11</v>
      </c>
      <c r="S14" s="41">
        <v>4</v>
      </c>
      <c r="T14" s="41">
        <v>14</v>
      </c>
      <c r="U14" s="50">
        <v>19</v>
      </c>
      <c r="V14" s="41">
        <v>1473</v>
      </c>
      <c r="W14" s="41">
        <v>1349</v>
      </c>
      <c r="X14" s="41">
        <v>1346</v>
      </c>
      <c r="Y14" s="41">
        <v>1296</v>
      </c>
      <c r="Z14" s="48">
        <v>1098</v>
      </c>
      <c r="AA14" s="41">
        <v>1174</v>
      </c>
      <c r="AB14" s="41">
        <v>1624</v>
      </c>
      <c r="AC14" s="41">
        <v>1024</v>
      </c>
      <c r="AD14" s="41">
        <v>523</v>
      </c>
      <c r="AE14" s="50">
        <v>666</v>
      </c>
      <c r="AF14" s="32" t="s">
        <v>14</v>
      </c>
      <c r="AH14" s="15"/>
      <c r="AI14" s="6"/>
      <c r="AJ14" s="14"/>
      <c r="AK14" s="13"/>
      <c r="AN14" s="12"/>
    </row>
    <row r="15" spans="1:40" ht="15.95" customHeight="1">
      <c r="A15" s="2" t="s">
        <v>10</v>
      </c>
      <c r="B15" s="9"/>
      <c r="C15" s="9"/>
      <c r="D15" s="9"/>
      <c r="E15" s="9"/>
      <c r="F15" s="9"/>
      <c r="G15" s="9"/>
      <c r="H15" s="9"/>
      <c r="I15" s="9"/>
      <c r="J15" s="9"/>
      <c r="L15" s="9"/>
      <c r="M15" s="9"/>
      <c r="N15" s="9"/>
      <c r="O15" s="9"/>
      <c r="P15" s="9"/>
      <c r="Q15" s="9"/>
      <c r="R15" s="9"/>
      <c r="S15" s="9"/>
      <c r="T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 t="s">
        <v>11</v>
      </c>
      <c r="AH15" s="6"/>
      <c r="AI15" s="6"/>
      <c r="AJ15" s="6"/>
      <c r="AK15" s="5"/>
      <c r="AN15" s="7"/>
    </row>
    <row r="16" spans="1:40" ht="15.95" customHeight="1">
      <c r="A16" s="27" t="s">
        <v>24</v>
      </c>
      <c r="B16" s="9"/>
      <c r="C16" s="9"/>
      <c r="D16" s="9"/>
      <c r="E16" s="9"/>
      <c r="F16" s="9"/>
      <c r="G16" s="9"/>
      <c r="H16" s="9"/>
      <c r="I16" s="9"/>
      <c r="J16" s="9"/>
      <c r="L16" s="9"/>
      <c r="M16" s="9"/>
      <c r="N16" s="9"/>
      <c r="O16" s="9"/>
      <c r="P16" s="9"/>
      <c r="Q16" s="9"/>
      <c r="R16" s="9"/>
      <c r="S16" s="9"/>
      <c r="T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27" t="s">
        <v>23</v>
      </c>
      <c r="AH16" s="6"/>
      <c r="AI16" s="6"/>
      <c r="AJ16" s="6"/>
      <c r="AK16" s="5"/>
      <c r="AN16" s="7"/>
    </row>
    <row r="17" spans="1:38" ht="18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 t="s">
        <v>18</v>
      </c>
    </row>
    <row r="18" spans="1:38" ht="18" customHeight="1">
      <c r="A18" s="30" t="s">
        <v>32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F18" s="30" t="s">
        <v>31</v>
      </c>
      <c r="AG18" s="31"/>
      <c r="AH18" s="31"/>
      <c r="AI18" s="31"/>
      <c r="AJ18" s="31"/>
      <c r="AK18" s="31"/>
      <c r="AL18" s="31"/>
    </row>
    <row r="19" spans="1:38" ht="18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8" ht="18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8" ht="18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</sheetData>
  <mergeCells count="10">
    <mergeCell ref="A1:AF1"/>
    <mergeCell ref="A2:AF2"/>
    <mergeCell ref="A3:A8"/>
    <mergeCell ref="AF3:AF8"/>
    <mergeCell ref="V4:AE5"/>
    <mergeCell ref="V6:AE7"/>
    <mergeCell ref="L4:U5"/>
    <mergeCell ref="B4:K5"/>
    <mergeCell ref="L6:U7"/>
    <mergeCell ref="B6:K7"/>
  </mergeCells>
  <printOptions horizontalCentered="1"/>
  <pageMargins left="0.59055118110236227" right="0.59055118110236227" top="0.78740157480314965" bottom="0.59055118110236227" header="0.59055118110236227" footer="0.59055118110236227"/>
  <pageSetup paperSize="9" scale="79" orientation="landscape" useFirstPageNumber="1" r:id="rId1"/>
  <headerFooter alignWithMargins="0">
    <oddHeader>&amp;L&amp;8PCBS: Energy Tables 2018&amp;R&amp;"Simplified Arabic,Regular"&amp;8&amp;K00+000ل&amp;K000000PCBS: جداول الطاقة 2018</oddHeader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استهلاك الطاقة</vt:lpstr>
      <vt:lpstr>'استهلاك الطاقة'!Print_Area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abdullaha</cp:lastModifiedBy>
  <cp:lastPrinted>2019-12-26T13:27:31Z</cp:lastPrinted>
  <dcterms:created xsi:type="dcterms:W3CDTF">2002-05-12T06:05:37Z</dcterms:created>
  <dcterms:modified xsi:type="dcterms:W3CDTF">2020-06-08T05:49:28Z</dcterms:modified>
</cp:coreProperties>
</file>