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5480" windowHeight="11010"/>
  </bookViews>
  <sheets>
    <sheet name="TAB" sheetId="1" r:id="rId1"/>
  </sheets>
  <calcPr calcId="125725"/>
</workbook>
</file>

<file path=xl/calcChain.xml><?xml version="1.0" encoding="utf-8"?>
<calcChain xmlns="http://schemas.openxmlformats.org/spreadsheetml/2006/main">
  <c r="J7" i="1"/>
  <c r="J8"/>
  <c r="J9"/>
  <c r="J10"/>
  <c r="J11"/>
  <c r="J6"/>
  <c r="G7"/>
  <c r="G8"/>
  <c r="G9"/>
  <c r="G6"/>
  <c r="D7"/>
  <c r="D8"/>
  <c r="D9"/>
  <c r="D10"/>
  <c r="D11"/>
  <c r="D6"/>
</calcChain>
</file>

<file path=xl/sharedStrings.xml><?xml version="1.0" encoding="utf-8"?>
<sst xmlns="http://schemas.openxmlformats.org/spreadsheetml/2006/main" count="30" uniqueCount="19">
  <si>
    <t>محلي</t>
  </si>
  <si>
    <t>مصدر</t>
  </si>
  <si>
    <t>التعدين واستغلال المحاجر</t>
  </si>
  <si>
    <t>الصناعات التحويلية</t>
  </si>
  <si>
    <t>الرقم القياسي العام</t>
  </si>
  <si>
    <t xml:space="preserve">الرقم القياسي لأسعار المنتج    </t>
  </si>
  <si>
    <t>الأبواب الرئيسية</t>
  </si>
  <si>
    <t>نسبة التغير %</t>
  </si>
  <si>
    <t xml:space="preserve"> </t>
  </si>
  <si>
    <t>شهر الأساس (كانون أول 2015 = 100)</t>
  </si>
  <si>
    <t>الزراعة والحراجة وصيد الأسماك</t>
  </si>
  <si>
    <t>إمدادات الكهرباء والغاز والبخار وتكييف الهواء</t>
  </si>
  <si>
    <t>امدادات المياه وأنشطة الصرف الصحي وادارة النفايات ومعالجتها</t>
  </si>
  <si>
    <t>..</t>
  </si>
  <si>
    <t>ملاحظة: (..) هذه الاشارة تعني أنه لا ينطبق</t>
  </si>
  <si>
    <t>إجمالي</t>
  </si>
  <si>
    <t>حزيران 2018</t>
  </si>
  <si>
    <t xml:space="preserve"> الأرقام القياسية ونسب التغير الشهرية لأسعار المنتج حسب الأبواب الرئيسية في فلسطين لشهري حزيران وتموز 2018</t>
  </si>
  <si>
    <t>تموز 2018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</si>
</sst>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0"/>
      <name val="Arial"/>
      <charset val="178"/>
    </font>
    <font>
      <b/>
      <sz val="10"/>
      <color indexed="8"/>
      <name val="Arial"/>
      <family val="2"/>
      <charset val="178"/>
    </font>
    <font>
      <sz val="10"/>
      <color indexed="8"/>
      <name val="Arial"/>
      <family val="2"/>
    </font>
    <font>
      <b/>
      <sz val="11"/>
      <color indexed="8"/>
      <name val="Simplified Arabic"/>
      <family val="1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Simplified Arabic"/>
      <family val="1"/>
    </font>
    <font>
      <b/>
      <sz val="9"/>
      <color indexed="8"/>
      <name val="Arial"/>
      <family val="2"/>
    </font>
    <font>
      <sz val="9"/>
      <color indexed="8"/>
      <name val="Simplified Arabic"/>
      <family val="1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2" fontId="7" fillId="2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right" vertical="center"/>
    </xf>
    <xf numFmtId="2" fontId="8" fillId="2" borderId="1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2" fontId="6" fillId="2" borderId="1" xfId="0" applyNumberFormat="1" applyFont="1" applyFill="1" applyBorder="1" applyAlignment="1">
      <alignment horizontal="right" vertical="center"/>
    </xf>
    <xf numFmtId="2" fontId="7" fillId="2" borderId="1" xfId="0" applyNumberFormat="1" applyFont="1" applyFill="1" applyBorder="1" applyAlignment="1">
      <alignment horizontal="right" vertical="center" indent="1"/>
    </xf>
    <xf numFmtId="2" fontId="9" fillId="2" borderId="1" xfId="0" applyNumberFormat="1" applyFont="1" applyFill="1" applyBorder="1" applyAlignment="1">
      <alignment horizontal="right" vertical="center" indent="1"/>
    </xf>
    <xf numFmtId="2" fontId="9" fillId="0" borderId="1" xfId="0" applyNumberFormat="1" applyFont="1" applyBorder="1" applyAlignment="1">
      <alignment horizontal="right" vertical="center" indent="1"/>
    </xf>
    <xf numFmtId="2" fontId="2" fillId="0" borderId="0" xfId="0" applyNumberFormat="1" applyFont="1" applyAlignment="1">
      <alignment vertical="center"/>
    </xf>
    <xf numFmtId="2" fontId="2" fillId="0" borderId="2" xfId="0" applyNumberFormat="1" applyFont="1" applyBorder="1" applyAlignment="1">
      <alignment horizontal="right" vertical="center"/>
    </xf>
    <xf numFmtId="2" fontId="2" fillId="0" borderId="3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right" vertical="center"/>
    </xf>
    <xf numFmtId="2" fontId="6" fillId="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rightToLeft="1" tabSelected="1" zoomScale="90" zoomScaleNormal="90" workbookViewId="0">
      <selection sqref="A1:J12"/>
    </sheetView>
  </sheetViews>
  <sheetFormatPr defaultColWidth="12" defaultRowHeight="30" customHeight="1"/>
  <cols>
    <col min="1" max="1" width="36.140625" style="10" customWidth="1"/>
    <col min="2" max="2" width="13.28515625" style="11" customWidth="1"/>
    <col min="3" max="3" width="13.85546875" style="9" customWidth="1"/>
    <col min="4" max="4" width="12" style="9" customWidth="1"/>
    <col min="5" max="5" width="13.28515625" style="9" customWidth="1"/>
    <col min="6" max="6" width="14.140625" style="9" customWidth="1"/>
    <col min="7" max="7" width="12" style="9" customWidth="1"/>
    <col min="8" max="8" width="13.5703125" style="9" customWidth="1"/>
    <col min="9" max="9" width="14.7109375" style="9" customWidth="1"/>
    <col min="10" max="11" width="12" style="9" customWidth="1"/>
    <col min="12" max="16384" width="12" style="8"/>
  </cols>
  <sheetData>
    <row r="1" spans="1:14" s="5" customFormat="1" ht="38.450000000000003" customHeight="1">
      <c r="A1" s="23" t="s">
        <v>17</v>
      </c>
      <c r="B1" s="23"/>
      <c r="C1" s="23"/>
      <c r="D1" s="23"/>
      <c r="E1" s="23"/>
      <c r="F1" s="23"/>
      <c r="G1" s="23"/>
      <c r="H1" s="23"/>
      <c r="I1" s="23"/>
      <c r="J1" s="23"/>
      <c r="K1" s="4"/>
    </row>
    <row r="2" spans="1:14" s="7" customFormat="1" ht="30" customHeight="1">
      <c r="A2" s="24" t="s">
        <v>9</v>
      </c>
      <c r="B2" s="24"/>
      <c r="C2" s="24"/>
      <c r="D2" s="24"/>
      <c r="E2" s="24"/>
      <c r="F2" s="24"/>
      <c r="G2" s="24"/>
      <c r="H2" s="24"/>
      <c r="I2" s="24"/>
      <c r="J2" s="24"/>
      <c r="K2" s="6"/>
    </row>
    <row r="3" spans="1:14" ht="30" customHeight="1">
      <c r="A3" s="22" t="s">
        <v>6</v>
      </c>
      <c r="B3" s="22" t="s">
        <v>5</v>
      </c>
      <c r="C3" s="22"/>
      <c r="D3" s="22"/>
      <c r="E3" s="22"/>
      <c r="F3" s="22"/>
      <c r="G3" s="22"/>
      <c r="H3" s="22"/>
      <c r="I3" s="22"/>
      <c r="J3" s="22"/>
      <c r="K3" s="8"/>
    </row>
    <row r="4" spans="1:14" s="7" customFormat="1" ht="30" customHeight="1">
      <c r="A4" s="22"/>
      <c r="B4" s="22" t="s">
        <v>0</v>
      </c>
      <c r="C4" s="22"/>
      <c r="D4" s="22" t="s">
        <v>7</v>
      </c>
      <c r="E4" s="22" t="s">
        <v>1</v>
      </c>
      <c r="F4" s="22"/>
      <c r="G4" s="25" t="s">
        <v>7</v>
      </c>
      <c r="H4" s="22" t="s">
        <v>15</v>
      </c>
      <c r="I4" s="22"/>
      <c r="J4" s="22" t="s">
        <v>7</v>
      </c>
    </row>
    <row r="5" spans="1:14" s="7" customFormat="1" ht="30" customHeight="1">
      <c r="A5" s="22"/>
      <c r="B5" s="1" t="s">
        <v>16</v>
      </c>
      <c r="C5" s="1" t="s">
        <v>18</v>
      </c>
      <c r="D5" s="22"/>
      <c r="E5" s="1" t="s">
        <v>16</v>
      </c>
      <c r="F5" s="1" t="s">
        <v>18</v>
      </c>
      <c r="G5" s="26"/>
      <c r="H5" s="1" t="s">
        <v>16</v>
      </c>
      <c r="I5" s="1" t="s">
        <v>18</v>
      </c>
      <c r="J5" s="22"/>
    </row>
    <row r="6" spans="1:14" s="7" customFormat="1" ht="30" customHeight="1">
      <c r="A6" s="14" t="s">
        <v>4</v>
      </c>
      <c r="B6" s="15">
        <v>105.21320731895092</v>
      </c>
      <c r="C6" s="15">
        <v>106.81187153266018</v>
      </c>
      <c r="D6" s="15">
        <f>C6/B6*100-100</f>
        <v>1.519452029309349</v>
      </c>
      <c r="E6" s="15">
        <v>99.767152687419824</v>
      </c>
      <c r="F6" s="15">
        <v>100.02683769256522</v>
      </c>
      <c r="G6" s="15">
        <f>F6/E6*100-100</f>
        <v>0.26029108594389072</v>
      </c>
      <c r="H6" s="15">
        <v>104.65601670671502</v>
      </c>
      <c r="I6" s="15">
        <v>106.11313064951277</v>
      </c>
      <c r="J6" s="15">
        <f>I6/H6*100-100</f>
        <v>1.392288746170351</v>
      </c>
      <c r="L6" s="18"/>
      <c r="M6" s="18"/>
      <c r="N6" s="18"/>
    </row>
    <row r="7" spans="1:14" s="7" customFormat="1" ht="30" customHeight="1">
      <c r="A7" s="2" t="s">
        <v>10</v>
      </c>
      <c r="B7" s="16">
        <v>99.725264880831375</v>
      </c>
      <c r="C7" s="16">
        <v>99.76193818013148</v>
      </c>
      <c r="D7" s="16">
        <f t="shared" ref="D7:D11" si="0">C7/B7*100-100</f>
        <v>3.6774331303021768E-2</v>
      </c>
      <c r="E7" s="17">
        <v>99.070591629599022</v>
      </c>
      <c r="F7" s="17">
        <v>96.880670971680132</v>
      </c>
      <c r="G7" s="17">
        <f t="shared" ref="G7:G11" si="1">F7/E7*100-100</f>
        <v>-2.2104649037592026</v>
      </c>
      <c r="H7" s="17">
        <v>99.699098221822823</v>
      </c>
      <c r="I7" s="17">
        <v>99.586034178947557</v>
      </c>
      <c r="J7" s="17">
        <f t="shared" ref="J7:J11" si="2">I7/H7*100-100</f>
        <v>-0.11340528138349271</v>
      </c>
      <c r="L7" s="18"/>
      <c r="M7" s="18"/>
      <c r="N7" s="18"/>
    </row>
    <row r="8" spans="1:14" s="7" customFormat="1" ht="30" customHeight="1">
      <c r="A8" s="2" t="s">
        <v>2</v>
      </c>
      <c r="B8" s="16">
        <v>89.548885348434325</v>
      </c>
      <c r="C8" s="16">
        <v>89.548885348434325</v>
      </c>
      <c r="D8" s="16">
        <f t="shared" si="0"/>
        <v>0</v>
      </c>
      <c r="E8" s="16">
        <v>100</v>
      </c>
      <c r="F8" s="16">
        <v>100</v>
      </c>
      <c r="G8" s="16">
        <f t="shared" si="1"/>
        <v>0</v>
      </c>
      <c r="H8" s="17">
        <v>92.062501098490728</v>
      </c>
      <c r="I8" s="17">
        <v>92.062501098490728</v>
      </c>
      <c r="J8" s="17">
        <f t="shared" si="2"/>
        <v>0</v>
      </c>
      <c r="L8" s="18"/>
      <c r="M8" s="18"/>
      <c r="N8" s="18"/>
    </row>
    <row r="9" spans="1:14" s="7" customFormat="1" ht="30" customHeight="1">
      <c r="A9" s="2" t="s">
        <v>3</v>
      </c>
      <c r="B9" s="16">
        <v>99.833169898904913</v>
      </c>
      <c r="C9" s="16">
        <v>100.27139728503577</v>
      </c>
      <c r="D9" s="16">
        <f t="shared" si="0"/>
        <v>0.43895970304721743</v>
      </c>
      <c r="E9" s="17">
        <v>99.913503605620647</v>
      </c>
      <c r="F9" s="17">
        <v>100.75803464169451</v>
      </c>
      <c r="G9" s="17">
        <f t="shared" si="1"/>
        <v>0.8452621573630239</v>
      </c>
      <c r="H9" s="17">
        <v>99.874604824103898</v>
      </c>
      <c r="I9" s="17">
        <v>100.37094123437984</v>
      </c>
      <c r="J9" s="17">
        <f t="shared" si="2"/>
        <v>0.4969595736073984</v>
      </c>
      <c r="L9" s="18"/>
      <c r="M9" s="18"/>
      <c r="N9" s="18"/>
    </row>
    <row r="10" spans="1:14" s="7" customFormat="1" ht="30" customHeight="1">
      <c r="A10" s="2" t="s">
        <v>11</v>
      </c>
      <c r="B10" s="16">
        <v>146.06176069638096</v>
      </c>
      <c r="C10" s="16">
        <v>157.5328519538144</v>
      </c>
      <c r="D10" s="16">
        <f t="shared" si="0"/>
        <v>7.8535896067133137</v>
      </c>
      <c r="E10" s="17" t="s">
        <v>13</v>
      </c>
      <c r="F10" s="17" t="s">
        <v>13</v>
      </c>
      <c r="G10" s="17" t="s">
        <v>13</v>
      </c>
      <c r="H10" s="17">
        <v>146.06176069638084</v>
      </c>
      <c r="I10" s="17">
        <v>157.53285195381429</v>
      </c>
      <c r="J10" s="17">
        <f t="shared" si="2"/>
        <v>7.8535896067133137</v>
      </c>
      <c r="L10" s="18"/>
      <c r="M10" s="18"/>
      <c r="N10" s="18"/>
    </row>
    <row r="11" spans="1:14" s="13" customFormat="1" ht="30" customHeight="1">
      <c r="A11" s="3" t="s">
        <v>12</v>
      </c>
      <c r="B11" s="16">
        <v>118.07077569557393</v>
      </c>
      <c r="C11" s="16">
        <v>116.79309802019327</v>
      </c>
      <c r="D11" s="16">
        <f t="shared" si="0"/>
        <v>-1.0821286367042546</v>
      </c>
      <c r="E11" s="16" t="s">
        <v>13</v>
      </c>
      <c r="F11" s="16" t="s">
        <v>13</v>
      </c>
      <c r="G11" s="16" t="s">
        <v>13</v>
      </c>
      <c r="H11" s="16">
        <v>118.07077569557389</v>
      </c>
      <c r="I11" s="16">
        <v>116.79309802019327</v>
      </c>
      <c r="J11" s="16">
        <f t="shared" si="2"/>
        <v>-1.0821286367042262</v>
      </c>
      <c r="K11" s="7"/>
      <c r="L11" s="18"/>
      <c r="M11" s="18"/>
      <c r="N11" s="18"/>
    </row>
    <row r="12" spans="1:14" ht="30" customHeight="1">
      <c r="A12" s="19" t="s">
        <v>14</v>
      </c>
      <c r="B12" s="20"/>
      <c r="C12" s="20"/>
      <c r="D12" s="20"/>
      <c r="E12" s="20"/>
      <c r="F12" s="20"/>
      <c r="G12" s="20"/>
      <c r="H12" s="20"/>
      <c r="I12" s="20"/>
      <c r="J12" s="21"/>
    </row>
    <row r="13" spans="1:14" ht="30" customHeight="1">
      <c r="C13" s="12"/>
    </row>
    <row r="15" spans="1:14" ht="30" customHeight="1">
      <c r="H15" s="9" t="s">
        <v>8</v>
      </c>
    </row>
  </sheetData>
  <mergeCells count="11">
    <mergeCell ref="A12:J12"/>
    <mergeCell ref="G4:G5"/>
    <mergeCell ref="D4:D5"/>
    <mergeCell ref="J4:J5"/>
    <mergeCell ref="A1:J1"/>
    <mergeCell ref="A2:J2"/>
    <mergeCell ref="A3:A5"/>
    <mergeCell ref="B3:J3"/>
    <mergeCell ref="E4:F4"/>
    <mergeCell ref="B4:C4"/>
    <mergeCell ref="H4:I4"/>
  </mergeCells>
  <phoneticPr fontId="0" type="noConversion"/>
  <pageMargins left="0.75" right="0.75" top="1" bottom="1" header="0.5" footer="0.5"/>
  <pageSetup paperSize="9" orientation="landscape" r:id="rId1"/>
  <headerFooter alignWithMargins="0"/>
  <webPublishItems count="3">
    <webPublishItem id="960" divId="a-ppi-June-2017_960" sourceType="sheet" destinationFile="G:\producer price index &amp; WHOLSALE PRICE INDEX\new ppi base year 2011 - 2011 - 2017\2017\INTERNET PPI 2017\internet ppi June  2017\a-ppi-June-2017.htm"/>
    <webPublishItem id="27625" divId="ppi-January-a_27625" sourceType="range" sourceRef="A1:J11" destinationFile="G:\PRICE\ppi 2012 monthly\INTERNET PPI 2012\internet ppi MAY 2012\ppi-may-a.htm"/>
    <webPublishItem id="9419" divId="a-ppi-July-2018_9419" sourceType="range" sourceRef="A1:J12" destinationFile="G:\producer price index &amp; WHOLSALE PRICE INDEX\new ppi base year 2011 - 2011 - 2018\2018\internet - ppi 2018\July 2018\a-ppi-July-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hhindi</dc:creator>
  <cp:lastModifiedBy>dbarghouthi</cp:lastModifiedBy>
  <dcterms:created xsi:type="dcterms:W3CDTF">2008-08-04T06:27:31Z</dcterms:created>
  <dcterms:modified xsi:type="dcterms:W3CDTF">2018-08-29T09:01:09Z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