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4"/>
</calcChain>
</file>

<file path=xl/sharedStrings.xml><?xml version="1.0" encoding="utf-8"?>
<sst xmlns="http://schemas.openxmlformats.org/spreadsheetml/2006/main" count="22" uniqueCount="21">
  <si>
    <t>الرقم القياسي العام</t>
  </si>
  <si>
    <t>نسبة التغير%</t>
  </si>
  <si>
    <t xml:space="preserve">. بيانات الضفة الغربية لا تشمل ذلك الجزء من محافظة القدس الذي ضمته إسرائيل عنوة بعيد احتلالها للضفة الغربية عام 1967 </t>
  </si>
  <si>
    <t>المجموعة الرئيسية</t>
  </si>
  <si>
    <t>الحفريات</t>
  </si>
  <si>
    <t>مواد الطمم</t>
  </si>
  <si>
    <t>إسفلت ومنتجاته</t>
  </si>
  <si>
    <t>مصاريف إدارية</t>
  </si>
  <si>
    <t>خزانات المياه</t>
  </si>
  <si>
    <t>الخرسانة</t>
  </si>
  <si>
    <t xml:space="preserve">الحديد </t>
  </si>
  <si>
    <t>أعمال البناء والدهانات</t>
  </si>
  <si>
    <t>متفرقات</t>
  </si>
  <si>
    <t>مصاريف ادارية</t>
  </si>
  <si>
    <t>شبكات المياه</t>
  </si>
  <si>
    <t>مواسير بلاستيك وحديد</t>
  </si>
  <si>
    <t>أجور وتكاليف اخرى</t>
  </si>
  <si>
    <t xml:space="preserve"> (100=2010 شهر الأساس كانون ثاني )</t>
  </si>
  <si>
    <t>متوسط 2016</t>
  </si>
  <si>
    <t xml:space="preserve"> الأرقام القياسية لأسعار تكاليف انشاء شبكات المياه ونسب التغير حسب المجموعات الرئيسية في الضفة الغربية لعام 2017 مقارنة بعام 2016</t>
  </si>
  <si>
    <t>متوسط 2017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</si>
</sst>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rightToLeft="1" tabSelected="1" view="pageBreakPreview" zoomScale="90" zoomScaleNormal="100" zoomScaleSheetLayoutView="90" workbookViewId="0">
      <selection sqref="A1:D20"/>
    </sheetView>
  </sheetViews>
  <sheetFormatPr defaultRowHeight="23.25" customHeight="1"/>
  <cols>
    <col min="1" max="1" width="30.85546875" style="6" customWidth="1"/>
    <col min="2" max="2" width="14.5703125" style="2" customWidth="1"/>
    <col min="3" max="3" width="14.5703125" style="7" customWidth="1"/>
    <col min="4" max="4" width="14.570312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7" s="4" customFormat="1" ht="46.5" customHeight="1">
      <c r="A1" s="11" t="s">
        <v>19</v>
      </c>
      <c r="B1" s="11"/>
      <c r="C1" s="11"/>
      <c r="D1" s="11"/>
      <c r="E1" s="3"/>
      <c r="F1" s="3"/>
      <c r="G1" s="3"/>
    </row>
    <row r="2" spans="1:7" s="1" customFormat="1" ht="27.75" customHeight="1">
      <c r="A2" s="18" t="s">
        <v>17</v>
      </c>
      <c r="B2" s="18"/>
      <c r="C2" s="18"/>
      <c r="D2" s="18"/>
      <c r="E2" s="5"/>
      <c r="F2" s="5"/>
      <c r="G2" s="5"/>
    </row>
    <row r="3" spans="1:7" s="1" customFormat="1" ht="27" customHeight="1">
      <c r="A3" s="12" t="s">
        <v>3</v>
      </c>
      <c r="B3" s="13" t="s">
        <v>18</v>
      </c>
      <c r="C3" s="13" t="s">
        <v>20</v>
      </c>
      <c r="D3" s="13" t="s">
        <v>1</v>
      </c>
    </row>
    <row r="4" spans="1:7" s="1" customFormat="1" ht="27" customHeight="1">
      <c r="A4" s="14" t="s">
        <v>8</v>
      </c>
      <c r="B4" s="19">
        <v>102.32695643869259</v>
      </c>
      <c r="C4" s="19">
        <v>105.24293079793701</v>
      </c>
      <c r="D4" s="19">
        <f>C4/B4*100-100</f>
        <v>2.8496639211501105</v>
      </c>
    </row>
    <row r="5" spans="1:7" s="1" customFormat="1" ht="27" customHeight="1">
      <c r="A5" s="15" t="s">
        <v>4</v>
      </c>
      <c r="B5" s="20">
        <v>118.88042370198595</v>
      </c>
      <c r="C5" s="20">
        <v>124.5305442084391</v>
      </c>
      <c r="D5" s="20">
        <f t="shared" ref="D5:D18" si="0">C5/B5*100-100</f>
        <v>4.7527762187465612</v>
      </c>
      <c r="G5" s="10"/>
    </row>
    <row r="6" spans="1:7" s="1" customFormat="1" ht="27" customHeight="1">
      <c r="A6" s="15" t="s">
        <v>9</v>
      </c>
      <c r="B6" s="20">
        <v>106.3405233138658</v>
      </c>
      <c r="C6" s="20">
        <v>104.82964160951282</v>
      </c>
      <c r="D6" s="20">
        <f t="shared" si="0"/>
        <v>-1.4207958144926494</v>
      </c>
      <c r="G6" s="10"/>
    </row>
    <row r="7" spans="1:7" s="1" customFormat="1" ht="27" customHeight="1">
      <c r="A7" s="15" t="s">
        <v>10</v>
      </c>
      <c r="B7" s="20">
        <v>87.711082758155115</v>
      </c>
      <c r="C7" s="20">
        <v>95.918677358442437</v>
      </c>
      <c r="D7" s="20">
        <f t="shared" si="0"/>
        <v>9.3575342387666609</v>
      </c>
      <c r="G7" s="10"/>
    </row>
    <row r="8" spans="1:7" s="1" customFormat="1" ht="27" customHeight="1">
      <c r="A8" s="15" t="s">
        <v>11</v>
      </c>
      <c r="B8" s="20">
        <v>115.62472105437308</v>
      </c>
      <c r="C8" s="20">
        <v>119.35429981466268</v>
      </c>
      <c r="D8" s="20">
        <f t="shared" si="0"/>
        <v>3.2255894122639575</v>
      </c>
      <c r="G8" s="10"/>
    </row>
    <row r="9" spans="1:7" s="1" customFormat="1" ht="27" customHeight="1">
      <c r="A9" s="15" t="s">
        <v>12</v>
      </c>
      <c r="B9" s="20">
        <v>107.23943930996391</v>
      </c>
      <c r="C9" s="20">
        <v>107.1064897652963</v>
      </c>
      <c r="D9" s="20">
        <f t="shared" si="0"/>
        <v>-0.12397448692671276</v>
      </c>
      <c r="G9" s="10"/>
    </row>
    <row r="10" spans="1:7" s="1" customFormat="1" ht="27" customHeight="1">
      <c r="A10" s="15" t="s">
        <v>13</v>
      </c>
      <c r="B10" s="20">
        <v>110.48976362686723</v>
      </c>
      <c r="C10" s="20">
        <v>115.72161556474499</v>
      </c>
      <c r="D10" s="20">
        <f t="shared" si="0"/>
        <v>4.7351462851763699</v>
      </c>
      <c r="G10" s="10"/>
    </row>
    <row r="11" spans="1:7" s="1" customFormat="1" ht="27" customHeight="1">
      <c r="A11" s="14" t="s">
        <v>14</v>
      </c>
      <c r="B11" s="19">
        <v>114.06328951908704</v>
      </c>
      <c r="C11" s="19">
        <v>114.96084916512613</v>
      </c>
      <c r="D11" s="19">
        <f t="shared" si="0"/>
        <v>0.78689616073970114</v>
      </c>
      <c r="G11" s="10"/>
    </row>
    <row r="12" spans="1:7" s="1" customFormat="1" ht="27" customHeight="1">
      <c r="A12" s="15" t="s">
        <v>4</v>
      </c>
      <c r="B12" s="20">
        <v>118.88042370198598</v>
      </c>
      <c r="C12" s="20">
        <v>124.53054420843905</v>
      </c>
      <c r="D12" s="20">
        <f t="shared" si="0"/>
        <v>4.7527762187465044</v>
      </c>
      <c r="G12" s="10"/>
    </row>
    <row r="13" spans="1:7" s="1" customFormat="1" ht="27" customHeight="1">
      <c r="A13" s="15" t="s">
        <v>5</v>
      </c>
      <c r="B13" s="20">
        <v>103.75150470199128</v>
      </c>
      <c r="C13" s="20">
        <v>101.65561963463931</v>
      </c>
      <c r="D13" s="20">
        <f t="shared" si="0"/>
        <v>-2.020100887569825</v>
      </c>
      <c r="G13" s="10"/>
    </row>
    <row r="14" spans="1:7" s="1" customFormat="1" ht="27" customHeight="1">
      <c r="A14" s="15" t="s">
        <v>6</v>
      </c>
      <c r="B14" s="20">
        <v>90.41443878694902</v>
      </c>
      <c r="C14" s="20">
        <v>85.036433010932058</v>
      </c>
      <c r="D14" s="20">
        <f t="shared" si="0"/>
        <v>-5.9481713852027553</v>
      </c>
      <c r="G14" s="10"/>
    </row>
    <row r="15" spans="1:7" s="1" customFormat="1" ht="27" customHeight="1">
      <c r="A15" s="15" t="s">
        <v>15</v>
      </c>
      <c r="B15" s="20">
        <v>120.37477480259848</v>
      </c>
      <c r="C15" s="20">
        <v>122.01556937253632</v>
      </c>
      <c r="D15" s="20">
        <f t="shared" si="0"/>
        <v>1.3630717670114478</v>
      </c>
      <c r="F15" s="6"/>
      <c r="G15" s="10"/>
    </row>
    <row r="16" spans="1:7" s="1" customFormat="1" ht="27" customHeight="1">
      <c r="A16" s="15" t="s">
        <v>7</v>
      </c>
      <c r="B16" s="20">
        <v>110.48976362686723</v>
      </c>
      <c r="C16" s="20">
        <v>115.72161556474499</v>
      </c>
      <c r="D16" s="20">
        <f t="shared" si="0"/>
        <v>4.7351462851763699</v>
      </c>
      <c r="F16" s="6"/>
      <c r="G16" s="10"/>
    </row>
    <row r="17" spans="1:7" s="1" customFormat="1" ht="27" customHeight="1">
      <c r="A17" s="15" t="s">
        <v>16</v>
      </c>
      <c r="B17" s="20">
        <v>125.04671928138845</v>
      </c>
      <c r="C17" s="20">
        <v>127.73427341120852</v>
      </c>
      <c r="D17" s="20">
        <f t="shared" si="0"/>
        <v>2.1492400162633345</v>
      </c>
      <c r="F17" s="6"/>
      <c r="G17" s="10"/>
    </row>
    <row r="18" spans="1:7" s="1" customFormat="1" ht="27" customHeight="1">
      <c r="A18" s="14" t="s">
        <v>0</v>
      </c>
      <c r="B18" s="19">
        <v>110.39568543146375</v>
      </c>
      <c r="C18" s="19">
        <v>111.92399967537955</v>
      </c>
      <c r="D18" s="19">
        <f t="shared" si="0"/>
        <v>1.3843967161783866</v>
      </c>
      <c r="F18" s="6"/>
      <c r="G18" s="10"/>
    </row>
    <row r="19" spans="1:7" s="1" customFormat="1" ht="15" customHeight="1">
      <c r="A19" s="16"/>
      <c r="B19" s="16"/>
      <c r="C19" s="16"/>
      <c r="D19" s="16"/>
      <c r="F19" s="6"/>
      <c r="G19" s="10"/>
    </row>
    <row r="20" spans="1:7" ht="23.25" customHeight="1">
      <c r="A20" s="17" t="s">
        <v>2</v>
      </c>
      <c r="B20" s="17"/>
      <c r="C20" s="17"/>
      <c r="D20" s="17"/>
      <c r="E20" s="9"/>
      <c r="F20" s="9"/>
      <c r="G20" s="10"/>
    </row>
  </sheetData>
  <mergeCells count="4">
    <mergeCell ref="A2:D2"/>
    <mergeCell ref="A1:D1"/>
    <mergeCell ref="A20:D20"/>
    <mergeCell ref="A19:D19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88" orientation="portrait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8148" divId="a-Main-WNCI-2016-2017_8148" sourceType="range" sourceRef="A1:D20" destinationFile="G:\بناء طرق مياه ومجاري\جداول الانترنت\2017\جداول الانترنت سنوي 2017\MAIN INDECATOR\WNCI  MAIN\a-Main-WNCI-2016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2016-01-21T11:01:53Z</cp:lastPrinted>
  <dcterms:created xsi:type="dcterms:W3CDTF">2008-08-04T07:17:14Z</dcterms:created>
  <dcterms:modified xsi:type="dcterms:W3CDTF">2018-01-17T07:14:14Z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