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90" yWindow="360" windowWidth="9450" windowHeight="6795"/>
  </bookViews>
  <sheets>
    <sheet name="مياه" sheetId="13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D19" i="13"/>
  <c r="D18"/>
  <c r="D17"/>
  <c r="D16"/>
  <c r="D15"/>
  <c r="D14"/>
  <c r="D13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<sst xmlns="http://schemas.openxmlformats.org/spreadsheetml/2006/main" count="23" uniqueCount="21">
  <si>
    <t>% Change</t>
  </si>
  <si>
    <t xml:space="preserve">Major and Sub Groups </t>
  </si>
  <si>
    <t>Water Reservoirs</t>
  </si>
  <si>
    <t>Excavations</t>
  </si>
  <si>
    <t>Concrete</t>
  </si>
  <si>
    <t>Iron</t>
  </si>
  <si>
    <t>Construction work and paint</t>
  </si>
  <si>
    <t>Miscellaneous</t>
  </si>
  <si>
    <t>Administrative expenses</t>
  </si>
  <si>
    <t>Water Networks</t>
  </si>
  <si>
    <t>Deface Materials</t>
  </si>
  <si>
    <t xml:space="preserve">Plastic and steel Pipes </t>
  </si>
  <si>
    <t>Wages and other costs</t>
  </si>
  <si>
    <t>General  index</t>
  </si>
  <si>
    <t>West Bank</t>
  </si>
  <si>
    <t>(Base Month January 2010=100)</t>
  </si>
  <si>
    <t>Asphalt, bitumen mixture and  its products</t>
  </si>
  <si>
    <t>Average 2018</t>
  </si>
  <si>
    <t>*Data excluded those parts of Jerusalem which were annexed by Israeli Occupation in 1967.</t>
  </si>
  <si>
    <t>Average 2019</t>
  </si>
  <si>
    <t>Water Networks Cost Indices by Major and Sub Groups in the West Bank for the Years 2019 and 2018</t>
  </si>
</sst>
</file>

<file path=xl/styles.xml><?xml version="1.0" encoding="utf-8"?>
<styleSheet xmlns="http://schemas.openxmlformats.org/spreadsheetml/2006/main">
  <fonts count="7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10"/>
      <name val="Arial"/>
      <family val="2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b/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2" fillId="0" borderId="0"/>
  </cellStyleXfs>
  <cellXfs count="16">
    <xf numFmtId="0" fontId="0" fillId="0" borderId="0" xfId="0"/>
    <xf numFmtId="0" fontId="3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readingOrder="1"/>
    </xf>
    <xf numFmtId="2" fontId="4" fillId="0" borderId="1" xfId="2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readingOrder="2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MS_Arabic" xfId="1"/>
    <cellStyle name="Normal" xfId="0" builtinId="0"/>
    <cellStyle name="Normal_Sheet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="90" zoomScaleNormal="100" zoomScaleSheetLayoutView="90" workbookViewId="0">
      <selection sqref="A1:D21"/>
    </sheetView>
  </sheetViews>
  <sheetFormatPr defaultColWidth="11.28515625" defaultRowHeight="19.5" customHeight="1"/>
  <cols>
    <col min="1" max="1" width="34.42578125" customWidth="1"/>
    <col min="2" max="4" width="19.85546875" customWidth="1"/>
  </cols>
  <sheetData>
    <row r="1" spans="1:4" ht="39" customHeight="1">
      <c r="A1" s="14" t="s">
        <v>20</v>
      </c>
      <c r="B1" s="14"/>
      <c r="C1" s="14"/>
      <c r="D1" s="14"/>
    </row>
    <row r="2" spans="1:4" ht="18.75" customHeight="1">
      <c r="A2" s="15" t="s">
        <v>15</v>
      </c>
      <c r="B2" s="15"/>
      <c r="C2" s="15"/>
      <c r="D2" s="15"/>
    </row>
    <row r="3" spans="1:4" ht="19.5" customHeight="1">
      <c r="A3" s="10" t="s">
        <v>1</v>
      </c>
      <c r="B3" s="11" t="s">
        <v>14</v>
      </c>
      <c r="C3" s="11"/>
      <c r="D3" s="11"/>
    </row>
    <row r="4" spans="1:4" ht="19.5" customHeight="1">
      <c r="A4" s="10"/>
      <c r="B4" s="2" t="s">
        <v>17</v>
      </c>
      <c r="C4" s="2" t="s">
        <v>19</v>
      </c>
      <c r="D4" s="2" t="s">
        <v>0</v>
      </c>
    </row>
    <row r="5" spans="1:4" s="1" customFormat="1" ht="19.5" customHeight="1">
      <c r="A5" s="3" t="s">
        <v>2</v>
      </c>
      <c r="B5" s="7">
        <v>109.77556923723266</v>
      </c>
      <c r="C5" s="8">
        <v>106.68525941123316</v>
      </c>
      <c r="D5" s="8">
        <f t="shared" ref="D5:D19" si="0">C5/B5*100-100</f>
        <v>-2.8151161934046769</v>
      </c>
    </row>
    <row r="6" spans="1:4" ht="19.5" customHeight="1">
      <c r="A6" s="4" t="s">
        <v>3</v>
      </c>
      <c r="B6" s="9">
        <v>125.50200494986764</v>
      </c>
      <c r="C6" s="9">
        <v>123.83884734427797</v>
      </c>
      <c r="D6" s="9">
        <f t="shared" si="0"/>
        <v>-1.3252040126801319</v>
      </c>
    </row>
    <row r="7" spans="1:4" ht="19.5" customHeight="1">
      <c r="A7" s="4" t="s">
        <v>4</v>
      </c>
      <c r="B7" s="9">
        <v>104.39361745074211</v>
      </c>
      <c r="C7" s="9">
        <v>103.46958243712544</v>
      </c>
      <c r="D7" s="9">
        <f t="shared" si="0"/>
        <v>-0.88514512302695891</v>
      </c>
    </row>
    <row r="8" spans="1:4" ht="19.5" customHeight="1">
      <c r="A8" s="4" t="s">
        <v>5</v>
      </c>
      <c r="B8" s="9">
        <v>109.58762029034038</v>
      </c>
      <c r="C8" s="9">
        <v>101.05051945391695</v>
      </c>
      <c r="D8" s="9">
        <f t="shared" si="0"/>
        <v>-7.7902055120873399</v>
      </c>
    </row>
    <row r="9" spans="1:4" ht="19.5" customHeight="1">
      <c r="A9" s="4" t="s">
        <v>6</v>
      </c>
      <c r="B9" s="9">
        <v>121.19016236760591</v>
      </c>
      <c r="C9" s="9">
        <v>123.29808677456658</v>
      </c>
      <c r="D9" s="9">
        <f t="shared" si="0"/>
        <v>1.7393527376972315</v>
      </c>
    </row>
    <row r="10" spans="1:4" ht="19.5" customHeight="1">
      <c r="A10" s="4" t="s">
        <v>7</v>
      </c>
      <c r="B10" s="9">
        <v>107.40243156949327</v>
      </c>
      <c r="C10" s="9">
        <v>106.87232959880724</v>
      </c>
      <c r="D10" s="9">
        <f t="shared" si="0"/>
        <v>-0.49356607940764263</v>
      </c>
    </row>
    <row r="11" spans="1:4" ht="19.5" customHeight="1">
      <c r="A11" s="4" t="s">
        <v>8</v>
      </c>
      <c r="B11" s="9">
        <v>118.57171044548976</v>
      </c>
      <c r="C11" s="9">
        <v>119.41572500461662</v>
      </c>
      <c r="D11" s="9">
        <f t="shared" si="0"/>
        <v>0.71181781552765244</v>
      </c>
    </row>
    <row r="12" spans="1:4" s="1" customFormat="1" ht="19.5" customHeight="1">
      <c r="A12" s="3" t="s">
        <v>9</v>
      </c>
      <c r="B12" s="8">
        <v>115.77854734253201</v>
      </c>
      <c r="C12" s="8">
        <v>116.66372841335836</v>
      </c>
      <c r="D12" s="8">
        <f t="shared" si="0"/>
        <v>0.76454670674657166</v>
      </c>
    </row>
    <row r="13" spans="1:4" ht="19.5" customHeight="1">
      <c r="A13" s="4" t="s">
        <v>3</v>
      </c>
      <c r="B13" s="9">
        <v>125.50200494986764</v>
      </c>
      <c r="C13" s="9">
        <v>123.83884734427797</v>
      </c>
      <c r="D13" s="9">
        <f t="shared" si="0"/>
        <v>-1.3252040126801319</v>
      </c>
    </row>
    <row r="14" spans="1:4" ht="19.5" customHeight="1">
      <c r="A14" s="5" t="s">
        <v>10</v>
      </c>
      <c r="B14" s="9">
        <v>102.67943089867498</v>
      </c>
      <c r="C14" s="9">
        <v>102.55222007016806</v>
      </c>
      <c r="D14" s="9">
        <f t="shared" si="0"/>
        <v>-0.12389124812392538</v>
      </c>
    </row>
    <row r="15" spans="1:4" ht="19.5" customHeight="1">
      <c r="A15" s="4" t="s">
        <v>16</v>
      </c>
      <c r="B15" s="9">
        <v>87.050790022263698</v>
      </c>
      <c r="C15" s="9">
        <v>87.406708274576104</v>
      </c>
      <c r="D15" s="9">
        <f t="shared" si="0"/>
        <v>0.40886274808234191</v>
      </c>
    </row>
    <row r="16" spans="1:4" ht="19.5" customHeight="1">
      <c r="A16" s="4" t="s">
        <v>11</v>
      </c>
      <c r="B16" s="9">
        <v>121.13009446558097</v>
      </c>
      <c r="C16" s="9">
        <v>122.99657302974209</v>
      </c>
      <c r="D16" s="9">
        <f t="shared" si="0"/>
        <v>1.5408875658818886</v>
      </c>
    </row>
    <row r="17" spans="1:4" ht="19.5" customHeight="1">
      <c r="A17" s="4" t="s">
        <v>8</v>
      </c>
      <c r="B17" s="9">
        <v>118.57171044548976</v>
      </c>
      <c r="C17" s="9">
        <v>119.41572500461665</v>
      </c>
      <c r="D17" s="9">
        <f t="shared" si="0"/>
        <v>0.71181781552766665</v>
      </c>
    </row>
    <row r="18" spans="1:4" ht="19.5" customHeight="1">
      <c r="A18" s="4" t="s">
        <v>12</v>
      </c>
      <c r="B18" s="9">
        <v>132.22165839552611</v>
      </c>
      <c r="C18" s="9">
        <v>133.12637239607704</v>
      </c>
      <c r="D18" s="9">
        <f t="shared" si="0"/>
        <v>0.68424039717046981</v>
      </c>
    </row>
    <row r="19" spans="1:4" ht="19.5" customHeight="1">
      <c r="A19" s="6" t="s">
        <v>13</v>
      </c>
      <c r="B19" s="8">
        <v>113.90261668462595</v>
      </c>
      <c r="C19" s="8">
        <v>113.54545685019421</v>
      </c>
      <c r="D19" s="8">
        <f t="shared" si="0"/>
        <v>-0.31356596084236799</v>
      </c>
    </row>
    <row r="20" spans="1:4" ht="13.5" customHeight="1">
      <c r="A20" s="12"/>
      <c r="B20" s="12"/>
      <c r="C20" s="12"/>
      <c r="D20" s="12"/>
    </row>
    <row r="21" spans="1:4" ht="19.5" customHeight="1">
      <c r="A21" s="13" t="s">
        <v>18</v>
      </c>
      <c r="B21" s="13"/>
      <c r="C21" s="13"/>
      <c r="D21" s="13"/>
    </row>
  </sheetData>
  <mergeCells count="6">
    <mergeCell ref="A3:A4"/>
    <mergeCell ref="B3:D3"/>
    <mergeCell ref="A20:D20"/>
    <mergeCell ref="A21:D21"/>
    <mergeCell ref="A1:D1"/>
    <mergeCell ref="A2:D2"/>
  </mergeCells>
  <pageMargins left="0.59055118110236227" right="0.59055118110236227" top="0.78740157480314965" bottom="0.59055118110236227" header="0.39370078740157483" footer="0.39370078740157483"/>
  <pageSetup paperSize="9" scale="81" orientation="portrait" r:id="rId1"/>
  <webPublishItems count="3">
    <webPublishItem id="3934" divId="e-Main-WNCI 2012 2011_3934" sourceType="range" sourceRef="A1:D19" destinationFile="G:\بناء طرق مياه ومجاري\جداول الانترنت\جداول الانترنت سنوي 2012\MAIN INDECATOR\WNCI  MAIN\e-Main-WNCI 2012 2011.htm"/>
    <webPublishItem id="6063" divId="e-Main-WNCI-2018-2019_6063" sourceType="range" sourceRef="A1:D21" destinationFile="G:\بناء طرق مياه ومجاري\جداول الانترنت\2019\2019\MAIN INDECATOR\WNCI  MAIN\e-Main-WNCI-2018-2019.htm"/>
    <webPublishItem id="21165" divId="a-Main-WNCI 2011 2010_21165" sourceType="range" sourceRef="A3:D21" destinationFile="C:\Documents and Settings\emustafa\Desktop\جداول الصفحة الجديدة\MAIN INDECATOR\WNCI  MAIN\a-Main-WNCI 2011 201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مياه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asheikhhasan</cp:lastModifiedBy>
  <cp:lastPrinted>2012-01-24T07:51:08Z</cp:lastPrinted>
  <dcterms:created xsi:type="dcterms:W3CDTF">2005-03-23T06:25:53Z</dcterms:created>
  <dcterms:modified xsi:type="dcterms:W3CDTF">2020-01-23T08:49:45Z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