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F:\open data 2020\prices\"/>
    </mc:Choice>
  </mc:AlternateContent>
  <xr:revisionPtr revIDLastSave="0" documentId="13_ncr:1_{8DA0DCF8-4FDE-4F2C-A443-F44D629AD8CD}" xr6:coauthVersionLast="45" xr6:coauthVersionMax="45" xr10:uidLastSave="{00000000-0000-0000-0000-000000000000}"/>
  <bookViews>
    <workbookView xWindow="-120" yWindow="-120" windowWidth="29040" windowHeight="15840" xr2:uid="{00000000-000D-0000-FFFF-FFFF00000000}"/>
  </bookViews>
  <sheets>
    <sheet name="PPI-yearly - 1996 - 2019" sheetId="3"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3" l="1"/>
  <c r="G28" i="3" l="1"/>
  <c r="E28" i="3"/>
  <c r="C28" i="3"/>
  <c r="G26" i="3" l="1"/>
  <c r="G27" i="3"/>
  <c r="E26" i="3"/>
  <c r="E27" i="3"/>
  <c r="C26" i="3"/>
  <c r="C27" i="3"/>
  <c r="G8" i="3"/>
  <c r="G9" i="3"/>
  <c r="G10" i="3"/>
  <c r="G11" i="3"/>
  <c r="G12" i="3"/>
  <c r="G13" i="3"/>
  <c r="G14" i="3"/>
  <c r="G15" i="3"/>
  <c r="G16" i="3"/>
  <c r="G17" i="3"/>
  <c r="G18" i="3"/>
  <c r="G19" i="3"/>
  <c r="G20" i="3"/>
  <c r="G21" i="3"/>
  <c r="G22" i="3"/>
  <c r="G23" i="3"/>
  <c r="G24" i="3"/>
  <c r="G25" i="3"/>
  <c r="G7" i="3"/>
  <c r="E8" i="3"/>
  <c r="E9" i="3"/>
  <c r="E10" i="3"/>
  <c r="E11" i="3"/>
  <c r="E12" i="3"/>
  <c r="E13" i="3"/>
  <c r="E14" i="3"/>
  <c r="E15" i="3"/>
  <c r="E16" i="3"/>
  <c r="E17" i="3"/>
  <c r="E18" i="3"/>
  <c r="E19" i="3"/>
  <c r="E20" i="3"/>
  <c r="E21" i="3"/>
  <c r="E22" i="3"/>
  <c r="E23" i="3"/>
  <c r="E24" i="3"/>
  <c r="E25" i="3"/>
  <c r="E7" i="3"/>
  <c r="C8" i="3"/>
  <c r="C9" i="3"/>
  <c r="C10" i="3"/>
  <c r="C11" i="3"/>
  <c r="C12" i="3"/>
  <c r="C13" i="3"/>
  <c r="C14" i="3"/>
  <c r="C15" i="3"/>
  <c r="C16" i="3"/>
  <c r="C17" i="3"/>
  <c r="C18" i="3"/>
  <c r="C19" i="3"/>
  <c r="C20" i="3"/>
  <c r="C21" i="3"/>
  <c r="C22" i="3"/>
  <c r="C23" i="3"/>
  <c r="C24" i="3"/>
  <c r="C25" i="3"/>
  <c r="C7" i="3"/>
</calcChain>
</file>

<file path=xl/sharedStrings.xml><?xml version="1.0" encoding="utf-8"?>
<sst xmlns="http://schemas.openxmlformats.org/spreadsheetml/2006/main" count="19" uniqueCount="13">
  <si>
    <t>..</t>
  </si>
  <si>
    <t xml:space="preserve"> Total Producer Price Index  </t>
  </si>
  <si>
    <t xml:space="preserve">  Producer Price Index for Local Products</t>
  </si>
  <si>
    <t>Producer Price Index for Exported Products</t>
  </si>
  <si>
    <t xml:space="preserve">Year </t>
  </si>
  <si>
    <t>Percent change</t>
  </si>
  <si>
    <t xml:space="preserve">Index Number </t>
  </si>
  <si>
    <t xml:space="preserve">Base year  (2018=100) </t>
  </si>
  <si>
    <t>Yearly Producer Price Index Numbers and Percentage Changes in Palestine: 1996 - 2019</t>
  </si>
  <si>
    <t>Source: Palestinian Central Bureau of Statistics, 2020. Producer Price Index, 1996 - 2019, Ramallah - Palestine.</t>
  </si>
  <si>
    <t xml:space="preserve">Producer Price Index measures changes in the producer prices between two periods, one is the comparison period and the other is base period. </t>
  </si>
  <si>
    <t>Producer prices are defined as the amount of money received by the producer from the purchaser for a unit of a good or service produced as output without any VAT, or similar deductible tax invoiced to the purchaser and excludes any transport charges invoiced separately by the producer or any other charges.</t>
  </si>
  <si>
    <t>Publication (date of upload): 31-01-2020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</si>
</sst>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charset val="178"/>
    </font>
    <font>
      <sz val="9"/>
      <name val="Calibri"/>
      <family val="2"/>
      <scheme val="minor"/>
    </font>
    <font>
      <b/>
      <sz val="9"/>
      <name val="Calibri"/>
      <family val="2"/>
      <scheme val="minor"/>
    </font>
    <font>
      <b/>
      <sz val="11"/>
      <name val="Calibri"/>
      <family val="2"/>
      <scheme val="minor"/>
    </font>
    <font>
      <sz val="10"/>
      <name val="Arial"/>
      <family val="2"/>
    </font>
  </fonts>
  <fills count="2">
    <fill>
      <patternFill patternType="none"/>
    </fill>
    <fill>
      <patternFill patternType="gray125"/>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top style="hair">
        <color indexed="64"/>
      </top>
      <bottom/>
      <diagonal/>
    </border>
  </borders>
  <cellStyleXfs count="1">
    <xf numFmtId="0" fontId="0" fillId="0" borderId="0"/>
  </cellStyleXfs>
  <cellXfs count="14">
    <xf numFmtId="0" fontId="0" fillId="0" borderId="0" xfId="0"/>
    <xf numFmtId="2" fontId="1" fillId="0" borderId="1" xfId="0" applyNumberFormat="1" applyFont="1" applyBorder="1" applyAlignment="1">
      <alignment horizontal="right" vertical="center" indent="1"/>
    </xf>
    <xf numFmtId="0" fontId="2" fillId="0" borderId="1" xfId="0" applyFont="1" applyBorder="1" applyAlignment="1">
      <alignment horizontal="center" vertical="center"/>
    </xf>
    <xf numFmtId="0" fontId="1" fillId="0" borderId="1" xfId="0" applyFont="1" applyBorder="1" applyAlignment="1">
      <alignment horizontal="left" vertical="center"/>
    </xf>
    <xf numFmtId="0" fontId="0" fillId="0" borderId="5" xfId="0" applyBorder="1" applyAlignment="1">
      <alignment horizontal="righ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0" fontId="4" fillId="0" borderId="6" xfId="0" applyFont="1" applyBorder="1" applyAlignment="1">
      <alignment horizontal="left" vertical="center" wrapText="1"/>
    </xf>
    <xf numFmtId="0" fontId="0" fillId="0" borderId="6" xfId="0"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2"/>
  <sheetViews>
    <sheetView tabSelected="1" workbookViewId="0">
      <pane ySplit="5" topLeftCell="A6" activePane="bottomLeft" state="frozen"/>
      <selection pane="bottomLeft" activeCell="A32" sqref="A32:G32"/>
    </sheetView>
  </sheetViews>
  <sheetFormatPr defaultColWidth="18.7109375" defaultRowHeight="31.5" customHeight="1" x14ac:dyDescent="0.2"/>
  <sheetData>
    <row r="1" spans="1:7" ht="31.5" customHeight="1" x14ac:dyDescent="0.2">
      <c r="A1" s="4" t="s">
        <v>12</v>
      </c>
      <c r="B1" s="4"/>
      <c r="C1" s="4"/>
      <c r="D1" s="4"/>
      <c r="E1" s="4"/>
      <c r="F1" s="4"/>
      <c r="G1" s="4"/>
    </row>
    <row r="2" spans="1:7" ht="31.5" customHeight="1" x14ac:dyDescent="0.2">
      <c r="A2" s="5" t="s">
        <v>8</v>
      </c>
      <c r="B2" s="6"/>
      <c r="C2" s="6"/>
      <c r="D2" s="6"/>
      <c r="E2" s="6"/>
      <c r="F2" s="6"/>
      <c r="G2" s="7"/>
    </row>
    <row r="3" spans="1:7" ht="31.5" customHeight="1" x14ac:dyDescent="0.2">
      <c r="A3" s="8" t="s">
        <v>7</v>
      </c>
      <c r="B3" s="8"/>
      <c r="C3" s="8"/>
      <c r="D3" s="8"/>
      <c r="E3" s="8"/>
      <c r="F3" s="8"/>
      <c r="G3" s="8"/>
    </row>
    <row r="4" spans="1:7" ht="31.5" customHeight="1" x14ac:dyDescent="0.2">
      <c r="A4" s="9" t="s">
        <v>4</v>
      </c>
      <c r="B4" s="9" t="s">
        <v>2</v>
      </c>
      <c r="C4" s="9"/>
      <c r="D4" s="9" t="s">
        <v>3</v>
      </c>
      <c r="E4" s="9"/>
      <c r="F4" s="9" t="s">
        <v>1</v>
      </c>
      <c r="G4" s="9"/>
    </row>
    <row r="5" spans="1:7" ht="31.5" customHeight="1" x14ac:dyDescent="0.2">
      <c r="A5" s="9"/>
      <c r="B5" s="2" t="s">
        <v>6</v>
      </c>
      <c r="C5" s="2" t="s">
        <v>5</v>
      </c>
      <c r="D5" s="2" t="s">
        <v>6</v>
      </c>
      <c r="E5" s="2" t="s">
        <v>5</v>
      </c>
      <c r="F5" s="2" t="s">
        <v>6</v>
      </c>
      <c r="G5" s="2" t="s">
        <v>5</v>
      </c>
    </row>
    <row r="6" spans="1:7" ht="31.5" customHeight="1" x14ac:dyDescent="0.2">
      <c r="A6" s="3">
        <v>1996</v>
      </c>
      <c r="B6" s="1">
        <v>52.107118009411018</v>
      </c>
      <c r="C6" s="1" t="s">
        <v>0</v>
      </c>
      <c r="D6" s="1">
        <v>60.407569462967373</v>
      </c>
      <c r="E6" s="1" t="s">
        <v>0</v>
      </c>
      <c r="F6" s="1">
        <v>52.897977138345325</v>
      </c>
      <c r="G6" s="1" t="s">
        <v>0</v>
      </c>
    </row>
    <row r="7" spans="1:7" ht="31.5" customHeight="1" x14ac:dyDescent="0.2">
      <c r="A7" s="3">
        <v>1997</v>
      </c>
      <c r="B7" s="1">
        <v>57.302262347147561</v>
      </c>
      <c r="C7" s="1">
        <f>B7/B6*100-100</f>
        <v>9.9701241139420631</v>
      </c>
      <c r="D7" s="1">
        <v>65.367030915876995</v>
      </c>
      <c r="E7" s="1">
        <f>D7/D6*100-100</f>
        <v>8.210000000000008</v>
      </c>
      <c r="F7" s="1">
        <v>58.159513664389735</v>
      </c>
      <c r="G7" s="1">
        <f>F7/F6*100-100</f>
        <v>9.946574161586156</v>
      </c>
    </row>
    <row r="8" spans="1:7" ht="31.5" customHeight="1" x14ac:dyDescent="0.2">
      <c r="A8" s="3">
        <v>1998</v>
      </c>
      <c r="B8" s="1">
        <v>61.528154387116338</v>
      </c>
      <c r="C8" s="1">
        <f t="shared" ref="C8:C29" si="0">B8/B7*100-100</f>
        <v>7.3747385650631827</v>
      </c>
      <c r="D8" s="1">
        <v>69.462664125466162</v>
      </c>
      <c r="E8" s="1">
        <f t="shared" ref="E8:E28" si="1">D8/D7*100-100</f>
        <v>6.2655946770168782</v>
      </c>
      <c r="F8" s="1">
        <v>62.380640713428662</v>
      </c>
      <c r="G8" s="1">
        <f t="shared" ref="G8:G28" si="2">F8/F7*100-100</f>
        <v>7.2578444747612565</v>
      </c>
    </row>
    <row r="9" spans="1:7" ht="31.5" customHeight="1" x14ac:dyDescent="0.2">
      <c r="A9" s="3">
        <v>1999</v>
      </c>
      <c r="B9" s="1">
        <v>64.091827486579533</v>
      </c>
      <c r="C9" s="1">
        <f t="shared" si="0"/>
        <v>4.1666666666666998</v>
      </c>
      <c r="D9" s="1">
        <v>72.187045508246015</v>
      </c>
      <c r="E9" s="1">
        <f t="shared" si="1"/>
        <v>3.9220801808853309</v>
      </c>
      <c r="F9" s="1">
        <v>64.967271198366049</v>
      </c>
      <c r="G9" s="1">
        <f t="shared" si="2"/>
        <v>4.1465276011193168</v>
      </c>
    </row>
    <row r="10" spans="1:7" ht="31.5" customHeight="1" x14ac:dyDescent="0.2">
      <c r="A10" s="3">
        <v>2000</v>
      </c>
      <c r="B10" s="1">
        <v>66.332436089768876</v>
      </c>
      <c r="C10" s="1">
        <f t="shared" si="0"/>
        <v>3.4959349593495688</v>
      </c>
      <c r="D10" s="1">
        <v>74.947671432703615</v>
      </c>
      <c r="E10" s="1">
        <f t="shared" si="1"/>
        <v>3.824267782426773</v>
      </c>
      <c r="F10" s="1">
        <v>67.199496279436758</v>
      </c>
      <c r="G10" s="1">
        <f t="shared" si="2"/>
        <v>3.4359224881941088</v>
      </c>
    </row>
    <row r="11" spans="1:7" ht="31.5" customHeight="1" x14ac:dyDescent="0.2">
      <c r="A11" s="3">
        <v>2001</v>
      </c>
      <c r="B11" s="1">
        <v>65.993739440449559</v>
      </c>
      <c r="C11" s="1">
        <f t="shared" si="0"/>
        <v>-0.51060487038490976</v>
      </c>
      <c r="D11" s="1">
        <v>73.008588452942362</v>
      </c>
      <c r="E11" s="1">
        <f t="shared" si="1"/>
        <v>-2.5872491335536409</v>
      </c>
      <c r="F11" s="1">
        <v>66.728718951912384</v>
      </c>
      <c r="G11" s="1">
        <f t="shared" si="2"/>
        <v>-0.7005667506296902</v>
      </c>
    </row>
    <row r="12" spans="1:7" ht="31.5" customHeight="1" x14ac:dyDescent="0.2">
      <c r="A12" s="3">
        <v>2002</v>
      </c>
      <c r="B12" s="1">
        <v>67.077568718271394</v>
      </c>
      <c r="C12" s="1">
        <f t="shared" si="0"/>
        <v>1.6423213580734313</v>
      </c>
      <c r="D12" s="1">
        <v>74.18049530052393</v>
      </c>
      <c r="E12" s="1">
        <f t="shared" si="1"/>
        <v>1.6051629985106786</v>
      </c>
      <c r="F12" s="1">
        <v>67.813093695086522</v>
      </c>
      <c r="G12" s="1">
        <f t="shared" si="2"/>
        <v>1.6250495441933737</v>
      </c>
    </row>
    <row r="13" spans="1:7" ht="31.5" customHeight="1" x14ac:dyDescent="0.2">
      <c r="A13" s="3">
        <v>2003</v>
      </c>
      <c r="B13" s="1">
        <v>68.244769479002599</v>
      </c>
      <c r="C13" s="1">
        <f t="shared" si="0"/>
        <v>1.7400761283306281</v>
      </c>
      <c r="D13" s="1">
        <v>77.955968391959388</v>
      </c>
      <c r="E13" s="1">
        <f t="shared" si="1"/>
        <v>5.0895765472312746</v>
      </c>
      <c r="F13" s="1">
        <v>69.278322006595019</v>
      </c>
      <c r="G13" s="1">
        <f t="shared" si="2"/>
        <v>2.160686427457108</v>
      </c>
    </row>
    <row r="14" spans="1:7" ht="31.5" customHeight="1" x14ac:dyDescent="0.2">
      <c r="A14" s="3">
        <v>2004</v>
      </c>
      <c r="B14" s="1">
        <v>70.438481623055438</v>
      </c>
      <c r="C14" s="1">
        <f t="shared" si="0"/>
        <v>3.2144765976941159</v>
      </c>
      <c r="D14" s="1">
        <v>81.942867976515231</v>
      </c>
      <c r="E14" s="1">
        <f t="shared" si="1"/>
        <v>5.1142967841921774</v>
      </c>
      <c r="F14" s="1">
        <v>71.632208644216973</v>
      </c>
      <c r="G14" s="1">
        <f t="shared" si="2"/>
        <v>3.397724669771705</v>
      </c>
    </row>
    <row r="15" spans="1:7" ht="31.5" customHeight="1" x14ac:dyDescent="0.2">
      <c r="A15" s="3">
        <v>2005</v>
      </c>
      <c r="B15" s="1">
        <v>72.413343624471196</v>
      </c>
      <c r="C15" s="1">
        <f t="shared" si="0"/>
        <v>2.8036691818316513</v>
      </c>
      <c r="D15" s="1">
        <v>83.283916018593118</v>
      </c>
      <c r="E15" s="1">
        <f t="shared" si="1"/>
        <v>1.63656468853668</v>
      </c>
      <c r="F15" s="1">
        <v>73.49415942274041</v>
      </c>
      <c r="G15" s="1">
        <f t="shared" si="2"/>
        <v>2.5993206321075206</v>
      </c>
    </row>
    <row r="16" spans="1:7" ht="31.5" customHeight="1" x14ac:dyDescent="0.2">
      <c r="A16" s="3">
        <v>2006</v>
      </c>
      <c r="B16" s="1">
        <v>73.604524927453767</v>
      </c>
      <c r="C16" s="1">
        <f t="shared" si="0"/>
        <v>1.6449748670078321</v>
      </c>
      <c r="D16" s="1">
        <v>84.560995335800442</v>
      </c>
      <c r="E16" s="1">
        <f t="shared" si="1"/>
        <v>1.5334045014432576</v>
      </c>
      <c r="F16" s="1">
        <v>74.695664096925967</v>
      </c>
      <c r="G16" s="1">
        <f t="shared" si="2"/>
        <v>1.6348301465351369</v>
      </c>
    </row>
    <row r="17" spans="1:7" ht="31.5" customHeight="1" x14ac:dyDescent="0.2">
      <c r="A17" s="3">
        <v>2007</v>
      </c>
      <c r="B17" s="1">
        <v>75.346977679344704</v>
      </c>
      <c r="C17" s="1">
        <f t="shared" si="0"/>
        <v>2.3673174354543249</v>
      </c>
      <c r="D17" s="1">
        <v>85.772707880467365</v>
      </c>
      <c r="E17" s="1">
        <f t="shared" si="1"/>
        <v>1.432944988236116</v>
      </c>
      <c r="F17" s="1">
        <v>76.392878248396215</v>
      </c>
      <c r="G17" s="1">
        <f t="shared" si="2"/>
        <v>2.2721722498750836</v>
      </c>
    </row>
    <row r="18" spans="1:7" ht="31.5" customHeight="1" x14ac:dyDescent="0.2">
      <c r="A18" s="3">
        <v>2008</v>
      </c>
      <c r="B18" s="1">
        <v>81.760690326701237</v>
      </c>
      <c r="C18" s="1">
        <f t="shared" si="0"/>
        <v>8.5122361173549166</v>
      </c>
      <c r="D18" s="1">
        <v>90.016324225424782</v>
      </c>
      <c r="E18" s="1">
        <f t="shared" si="1"/>
        <v>4.9475135504306422</v>
      </c>
      <c r="F18" s="1">
        <v>82.625531629267542</v>
      </c>
      <c r="G18" s="1">
        <f t="shared" si="2"/>
        <v>8.1586837985151845</v>
      </c>
    </row>
    <row r="19" spans="1:7" ht="31.5" customHeight="1" x14ac:dyDescent="0.2">
      <c r="A19" s="3">
        <v>2009</v>
      </c>
      <c r="B19" s="1">
        <v>82.953479025302627</v>
      </c>
      <c r="C19" s="1">
        <f t="shared" si="0"/>
        <v>1.4588779691502225</v>
      </c>
      <c r="D19" s="1">
        <v>92.373696400195982</v>
      </c>
      <c r="E19" s="1">
        <f t="shared" si="1"/>
        <v>2.6188274127565023</v>
      </c>
      <c r="F19" s="1">
        <v>83.886556569968775</v>
      </c>
      <c r="G19" s="1">
        <f t="shared" si="2"/>
        <v>1.5261928314837689</v>
      </c>
    </row>
    <row r="20" spans="1:7" ht="31.5" customHeight="1" x14ac:dyDescent="0.2">
      <c r="A20" s="3">
        <v>2010</v>
      </c>
      <c r="B20" s="1">
        <v>85.942919285297378</v>
      </c>
      <c r="C20" s="1">
        <f t="shared" si="0"/>
        <v>3.6037551349508874</v>
      </c>
      <c r="D20" s="1">
        <v>94.176939638382862</v>
      </c>
      <c r="E20" s="1">
        <f t="shared" si="1"/>
        <v>1.9521176573627343</v>
      </c>
      <c r="F20" s="1">
        <v>86.705171818642199</v>
      </c>
      <c r="G20" s="1">
        <f t="shared" si="2"/>
        <v>3.3600321242444267</v>
      </c>
    </row>
    <row r="21" spans="1:7" ht="31.5" customHeight="1" x14ac:dyDescent="0.2">
      <c r="A21" s="3">
        <v>2011</v>
      </c>
      <c r="B21" s="1">
        <v>89.165011814147505</v>
      </c>
      <c r="C21" s="1">
        <f t="shared" si="0"/>
        <v>3.7491076119418523</v>
      </c>
      <c r="D21" s="1">
        <v>96.837742494943811</v>
      </c>
      <c r="E21" s="1">
        <f t="shared" si="1"/>
        <v>2.8253231276975015</v>
      </c>
      <c r="F21" s="1">
        <v>89.85300191805311</v>
      </c>
      <c r="G21" s="1">
        <f t="shared" si="2"/>
        <v>3.6304986581366876</v>
      </c>
    </row>
    <row r="22" spans="1:7" ht="31.5" customHeight="1" x14ac:dyDescent="0.2">
      <c r="A22" s="3">
        <v>2012</v>
      </c>
      <c r="B22" s="1">
        <v>91.317681443323366</v>
      </c>
      <c r="C22" s="1">
        <f t="shared" si="0"/>
        <v>2.4142537362780985</v>
      </c>
      <c r="D22" s="1">
        <v>100.58833306175933</v>
      </c>
      <c r="E22" s="1">
        <f t="shared" si="1"/>
        <v>3.8730669160439675</v>
      </c>
      <c r="F22" s="1">
        <v>92.140529898383363</v>
      </c>
      <c r="G22" s="1">
        <f t="shared" si="2"/>
        <v>2.5458559330232617</v>
      </c>
    </row>
    <row r="23" spans="1:7" ht="31.5" customHeight="1" x14ac:dyDescent="0.2">
      <c r="A23" s="3">
        <v>2013</v>
      </c>
      <c r="B23" s="1">
        <v>92.180633360208574</v>
      </c>
      <c r="C23" s="1">
        <f t="shared" si="0"/>
        <v>0.94499981082066142</v>
      </c>
      <c r="D23" s="1">
        <v>100.89058483002052</v>
      </c>
      <c r="E23" s="1">
        <f t="shared" si="1"/>
        <v>0.30048392200276908</v>
      </c>
      <c r="F23" s="1">
        <v>92.956991128860082</v>
      </c>
      <c r="G23" s="1">
        <f t="shared" si="2"/>
        <v>0.88610433581959569</v>
      </c>
    </row>
    <row r="24" spans="1:7" ht="31.5" customHeight="1" x14ac:dyDescent="0.2">
      <c r="A24" s="3">
        <v>2014</v>
      </c>
      <c r="B24" s="1">
        <v>93.08246032847255</v>
      </c>
      <c r="C24" s="1">
        <f t="shared" si="0"/>
        <v>0.9783258536963757</v>
      </c>
      <c r="D24" s="1">
        <v>99.693209080069735</v>
      </c>
      <c r="E24" s="1">
        <f t="shared" si="1"/>
        <v>-1.1868062336719589</v>
      </c>
      <c r="F24" s="1">
        <v>93.683566998835914</v>
      </c>
      <c r="G24" s="1">
        <f t="shared" si="2"/>
        <v>0.78162584777365396</v>
      </c>
    </row>
    <row r="25" spans="1:7" ht="31.5" customHeight="1" x14ac:dyDescent="0.2">
      <c r="A25" s="3">
        <v>2015</v>
      </c>
      <c r="B25" s="1">
        <v>94.846185720717514</v>
      </c>
      <c r="C25" s="1">
        <f t="shared" si="0"/>
        <v>1.8947988547155461</v>
      </c>
      <c r="D25" s="1">
        <v>99.74847792123478</v>
      </c>
      <c r="E25" s="1">
        <f t="shared" si="1"/>
        <v>5.5438922746134267E-2</v>
      </c>
      <c r="F25" s="1">
        <v>95.305190878722073</v>
      </c>
      <c r="G25" s="1">
        <f t="shared" si="2"/>
        <v>1.7309587282327925</v>
      </c>
    </row>
    <row r="26" spans="1:7" ht="31.5" customHeight="1" x14ac:dyDescent="0.2">
      <c r="A26" s="3">
        <v>2016</v>
      </c>
      <c r="B26" s="1">
        <v>96.610334264839651</v>
      </c>
      <c r="C26" s="1">
        <f t="shared" si="0"/>
        <v>1.8600100053752584</v>
      </c>
      <c r="D26" s="1">
        <v>100.37661260652729</v>
      </c>
      <c r="E26" s="1">
        <f t="shared" si="1"/>
        <v>0.62971856652139024</v>
      </c>
      <c r="F26" s="1">
        <v>96.981244318307034</v>
      </c>
      <c r="G26" s="1">
        <f t="shared" si="2"/>
        <v>1.7586171583432275</v>
      </c>
    </row>
    <row r="27" spans="1:7" ht="31.5" customHeight="1" x14ac:dyDescent="0.2">
      <c r="A27" s="3">
        <v>2017</v>
      </c>
      <c r="B27" s="1">
        <v>97.553087110534605</v>
      </c>
      <c r="C27" s="1">
        <f t="shared" si="0"/>
        <v>0.97583022858668755</v>
      </c>
      <c r="D27" s="1">
        <v>100.3393930925178</v>
      </c>
      <c r="E27" s="1">
        <f t="shared" si="1"/>
        <v>-3.7079866557547803E-2</v>
      </c>
      <c r="F27" s="1">
        <v>97.832532707090792</v>
      </c>
      <c r="G27" s="1">
        <f t="shared" si="2"/>
        <v>0.87778662231812632</v>
      </c>
    </row>
    <row r="28" spans="1:7" ht="31.5" customHeight="1" x14ac:dyDescent="0.2">
      <c r="A28" s="3">
        <v>2018</v>
      </c>
      <c r="B28" s="1">
        <v>100.00000000000001</v>
      </c>
      <c r="C28" s="1">
        <f t="shared" si="0"/>
        <v>2.5082885246808075</v>
      </c>
      <c r="D28" s="1">
        <v>100</v>
      </c>
      <c r="E28" s="1">
        <f t="shared" si="1"/>
        <v>-0.33824511197198603</v>
      </c>
      <c r="F28" s="1">
        <v>100</v>
      </c>
      <c r="G28" s="1">
        <f t="shared" si="2"/>
        <v>2.2154872545297195</v>
      </c>
    </row>
    <row r="29" spans="1:7" ht="31.5" customHeight="1" x14ac:dyDescent="0.2">
      <c r="A29" s="3">
        <v>2019</v>
      </c>
      <c r="B29" s="1">
        <v>99.399303710710299</v>
      </c>
      <c r="C29" s="1">
        <f t="shared" si="0"/>
        <v>-0.60069628928971497</v>
      </c>
      <c r="D29" s="1">
        <v>99.58451263738344</v>
      </c>
      <c r="E29" s="1">
        <v>-0.41548736261655961</v>
      </c>
      <c r="F29" s="1">
        <v>99.424648504803201</v>
      </c>
      <c r="G29" s="1">
        <v>-0.57535149519679862</v>
      </c>
    </row>
    <row r="30" spans="1:7" ht="22.15" customHeight="1" x14ac:dyDescent="0.2">
      <c r="A30" s="12" t="s">
        <v>10</v>
      </c>
      <c r="B30" s="13"/>
      <c r="C30" s="13"/>
      <c r="D30" s="13"/>
      <c r="E30" s="13"/>
      <c r="F30" s="13"/>
      <c r="G30" s="13"/>
    </row>
    <row r="31" spans="1:7" ht="30.6" customHeight="1" x14ac:dyDescent="0.2">
      <c r="A31" s="12" t="s">
        <v>11</v>
      </c>
      <c r="B31" s="13"/>
      <c r="C31" s="13"/>
      <c r="D31" s="13"/>
      <c r="E31" s="13"/>
      <c r="F31" s="13"/>
      <c r="G31" s="13"/>
    </row>
    <row r="32" spans="1:7" ht="23.45" customHeight="1" x14ac:dyDescent="0.2">
      <c r="A32" s="10" t="s">
        <v>9</v>
      </c>
      <c r="B32" s="11"/>
      <c r="C32" s="11"/>
      <c r="D32" s="11"/>
      <c r="E32" s="11"/>
      <c r="F32" s="11"/>
      <c r="G32" s="11"/>
    </row>
  </sheetData>
  <mergeCells count="10">
    <mergeCell ref="A1:G1"/>
    <mergeCell ref="A31:G31"/>
    <mergeCell ref="A32:G32"/>
    <mergeCell ref="A2:G2"/>
    <mergeCell ref="A3:G3"/>
    <mergeCell ref="A4:A5"/>
    <mergeCell ref="B4:C4"/>
    <mergeCell ref="D4:E4"/>
    <mergeCell ref="F4:G4"/>
    <mergeCell ref="A30:G30"/>
  </mergeCells>
  <pageMargins left="0.7" right="0.7" top="0.75" bottom="0.75" header="0.3" footer="0.3"/>
  <pageSetup paperSize="9" orientation="portrait" r:id="rId1"/>
  <webPublishItems count="3">
    <webPublishItem id="27561" divId="e-ppi-serise-1996 - 2015 base year 2007 = 100_27561" sourceType="range" sourceRef="A2:G26" destinationFile="G:\producer price index &amp; WHOLSALE PRICE INDEX\new ppi base year 2011 - 2011 - 2015\2016\INTERNET PPI 2016\inter-net ppi 2016\ppi -e\e-ppi-serise-1996 - 2016 base month December 2015= 100.htm"/>
    <webPublishItem id="470" divId="e-ppi-serise-1996 - 2017 base month December 2015= 100_470" sourceType="range" sourceRef="A2:G27" destinationFile="G:\producer price index &amp; WHOLSALE PRICE INDEX\new ppi base year 2011 - 2011 - 2017\2017\INTERNET PPI 2017\inter-net ppi 2017\ppi -e\e-ppi-serise-1996 - 2017 base month December 2015= 100.htm"/>
    <webPublishItem id="16573" divId="e-ppi-serise-1996 - 2018 base month December 2015= 100_16573" sourceType="range" sourceRef="A2:G28" destinationFile="G:\producer price index &amp; WHOLSALE PRICE INDEX\new ppi base year 2011 - 2011 - 2018\2018\internet - ppi 2018\2018\ppi -e\e-ppi-serise-1996 - 2018 base month December 2015= 100.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PPI-yearly - 1996 - 2019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hhindi</dc:creator>
  <cp:lastModifiedBy>Abeer</cp:lastModifiedBy>
  <cp:lastPrinted>2009-01-25T11:28:12Z</cp:lastPrinted>
  <dcterms:created xsi:type="dcterms:W3CDTF">2008-08-04T06:29:31Z</dcterms:created>
  <dcterms:modified xsi:type="dcterms:W3CDTF">2020-04-12T14:02:40Z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