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embyindustry&amp;gov2021" sheetId="1" r:id="rId1"/>
  </sheets>
  <definedNames>
    <definedName name="HTML_CodePage" hidden="1">1256</definedName>
    <definedName name="HTML_Control" localSheetId="0" hidden="1">{"'Sheet1'!$A$1:$U$74"}</definedName>
    <definedName name="HTML_Control" hidden="1">{"'Sheet1'!$A$1:$U$74"}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"C:\lfs28\tabn.htm"</definedName>
    <definedName name="HTML_Title" hidden="1">""</definedName>
  </definedNames>
  <calcPr calcId="125725"/>
</workbook>
</file>

<file path=xl/calcChain.xml><?xml version="1.0" encoding="utf-8"?>
<calcChain xmlns="http://schemas.openxmlformats.org/spreadsheetml/2006/main">
  <c r="H45" i="1"/>
  <c r="H44"/>
  <c r="H43"/>
  <c r="H42"/>
  <c r="H41"/>
  <c r="H40"/>
  <c r="H39"/>
  <c r="H38"/>
  <c r="H37"/>
  <c r="H36"/>
  <c r="H35"/>
  <c r="H34"/>
  <c r="H32"/>
  <c r="H31"/>
  <c r="H30"/>
  <c r="H29"/>
  <c r="H28"/>
  <c r="H27"/>
  <c r="H26"/>
  <c r="H25"/>
  <c r="H24"/>
  <c r="H23"/>
  <c r="H22"/>
  <c r="H21"/>
  <c r="H19"/>
  <c r="H18"/>
  <c r="H17"/>
  <c r="H16"/>
  <c r="H15"/>
  <c r="H14"/>
  <c r="H13"/>
  <c r="H12"/>
  <c r="H11"/>
  <c r="H10"/>
  <c r="H9"/>
  <c r="H8"/>
</calcChain>
</file>

<file path=xl/sharedStrings.xml><?xml version="1.0" encoding="utf-8"?>
<sst xmlns="http://schemas.openxmlformats.org/spreadsheetml/2006/main" count="102" uniqueCount="52">
  <si>
    <r>
      <rPr>
        <b/>
        <sz val="11"/>
        <color indexed="8"/>
        <rFont val="Simplified Arabic"/>
        <family val="1"/>
      </rPr>
      <t xml:space="preserve"> التوزيع النسبي للعاملين 15 سنة فأكثر من الضفة الغربية حسب الجنس والنشاط الاقتصادي والمحافظة، 2020 </t>
    </r>
    <r>
      <rPr>
        <b/>
        <sz val="11"/>
        <color indexed="8"/>
        <rFont val="Calibri"/>
        <family val="2"/>
      </rPr>
      <t xml:space="preserve">
</t>
    </r>
  </si>
  <si>
    <t xml:space="preserve"> Percentage Distribution of Employed Individuals Aged 15 Years and Above from the West Bank by Sex, Economic Activity and Governorate, 2020</t>
  </si>
  <si>
    <t xml:space="preserve">الجنس والمحافظة </t>
  </si>
  <si>
    <t>النشاط الاقتصادي</t>
  </si>
  <si>
    <t>Economic Activity</t>
  </si>
  <si>
    <t>Sex and Governorate</t>
  </si>
  <si>
    <t>الزراعة والصيد والحراجة وصيد الأسماك</t>
  </si>
  <si>
    <t>التعدين والمحاجر والصناعة التحويلية</t>
  </si>
  <si>
    <t>البناء والتشييد</t>
  </si>
  <si>
    <t>التجارة والمطاعم والفنادق</t>
  </si>
  <si>
    <t>النقل والتخزين والاتصالات</t>
  </si>
  <si>
    <t>الخدمات والفروع الأخرى</t>
  </si>
  <si>
    <t>المجموع</t>
  </si>
  <si>
    <t>Agriculture, Hunting &amp; Fishing</t>
  </si>
  <si>
    <t>Mining, Quarrying &amp; Manufacturing</t>
  </si>
  <si>
    <t>Cons-truction</t>
  </si>
  <si>
    <t>Commerce, Hotels &amp; Restaurants</t>
  </si>
  <si>
    <t>Transportation, Storage &amp; Communication</t>
  </si>
  <si>
    <t>Services &amp; Other Branches</t>
  </si>
  <si>
    <t>Total</t>
  </si>
  <si>
    <t>ذكور</t>
  </si>
  <si>
    <t>Males</t>
  </si>
  <si>
    <t>جنين</t>
  </si>
  <si>
    <t>Jenin</t>
  </si>
  <si>
    <t>طوباس والأغوار الشمالية</t>
  </si>
  <si>
    <t>Tubas &amp; Northern Valleys</t>
  </si>
  <si>
    <t>طولكرم</t>
  </si>
  <si>
    <t>Tulkarm</t>
  </si>
  <si>
    <t>نابلس</t>
  </si>
  <si>
    <t>Nablus</t>
  </si>
  <si>
    <t>قلقيلية</t>
  </si>
  <si>
    <t>Qalqiliya</t>
  </si>
  <si>
    <t>سلفيت</t>
  </si>
  <si>
    <t>Salfit</t>
  </si>
  <si>
    <t>رام الله والبيرة</t>
  </si>
  <si>
    <t>Ramallah &amp; Al-Bireh</t>
  </si>
  <si>
    <t>أريحا والأغوار</t>
  </si>
  <si>
    <t>Jericho &amp; AL Aghwar</t>
  </si>
  <si>
    <t>القدس</t>
  </si>
  <si>
    <t>Jerusalem</t>
  </si>
  <si>
    <t>بيت لحم</t>
  </si>
  <si>
    <t>Bethlehem</t>
  </si>
  <si>
    <t>الخليل</t>
  </si>
  <si>
    <t>Hebron</t>
  </si>
  <si>
    <t>اناث</t>
  </si>
  <si>
    <t>Females</t>
  </si>
  <si>
    <t>كلا الجنسين</t>
  </si>
  <si>
    <t>Both Sexes</t>
  </si>
  <si>
    <t>صطلح يشير إلى عملية تدمج مجموعة من الإجراءات والأنشطة التي تنفذ من قبل وحدة معينة والتي تستخدم العمل ورأس المال والبضائع والخدمات لتنتج منتجات محددة (سلع وخدمات). كما يشير النشاط الاقتصادي الرئيسي الى طبيعة العمل الذي تمارسه المؤسسة والذي قامت من أجله حسب التصنيف الدولي الموحد للأنشطة الاقتصادية ويسهم بأكبر قدر من القيمة المضافة في حالة تعدد الأنشطة داخل المؤسسة الواحدة.</t>
  </si>
  <si>
    <t>Referring to a process consisting of actions and activities carried out by a certain entity that uses labour, capital, goods and services to produce specific products (goods and services). In addition to that, the main economic activity refers to the main work of the enterprise based on the (ISIC) and that contribute by the large proportion of the value added, whenever more than one activity exist in the enterprise.</t>
  </si>
  <si>
    <t xml:space="preserve">                    المصدر: الجهاز المركزي للاحصاء الفلسطيني، 2022. قاعدة بيانات القوى العاملة، 2000-2021 رام الله- فلسطين.</t>
  </si>
  <si>
    <t>Source: Palestinian Central Bureau of Statistics, 2022. Labor Force Survey: 2000-2021 Ramallah, Palestine.</t>
  </si>
</sst>
</file>

<file path=xl/styles.xml><?xml version="1.0" encoding="utf-8"?>
<styleSheet xmlns="http://schemas.openxmlformats.org/spreadsheetml/2006/main">
  <numFmts count="1">
    <numFmt numFmtId="164" formatCode="0.0"/>
  </numFmts>
  <fonts count="22">
    <font>
      <sz val="11"/>
      <color theme="1"/>
      <name val="Arial"/>
      <family val="2"/>
      <charset val="178"/>
      <scheme val="minor"/>
    </font>
    <font>
      <b/>
      <sz val="11"/>
      <color indexed="8"/>
      <name val="Arial"/>
      <family val="2"/>
    </font>
    <font>
      <b/>
      <sz val="11"/>
      <color indexed="8"/>
      <name val="Simplified Arabic"/>
      <family val="1"/>
    </font>
    <font>
      <b/>
      <sz val="11"/>
      <color indexed="8"/>
      <name val="Calibri"/>
      <family val="2"/>
    </font>
    <font>
      <sz val="10"/>
      <name val="Arial"/>
      <family val="2"/>
    </font>
    <font>
      <sz val="9"/>
      <name val="Simplified Arabic"/>
      <family val="1"/>
    </font>
    <font>
      <sz val="8"/>
      <name val="Arial"/>
      <family val="2"/>
    </font>
    <font>
      <b/>
      <sz val="8"/>
      <name val="Simplified Arabic"/>
      <family val="1"/>
    </font>
    <font>
      <b/>
      <sz val="11"/>
      <color theme="1"/>
      <name val="Arial"/>
      <family val="2"/>
      <scheme val="minor"/>
    </font>
    <font>
      <b/>
      <sz val="11"/>
      <color theme="1"/>
      <name val="Arial"/>
      <family val="2"/>
    </font>
    <font>
      <sz val="6"/>
      <color theme="1"/>
      <name val="Arial"/>
      <family val="2"/>
      <charset val="178"/>
      <scheme val="minor"/>
    </font>
    <font>
      <b/>
      <sz val="9"/>
      <color theme="1"/>
      <name val="Simplified Arabic"/>
      <family val="1"/>
    </font>
    <font>
      <b/>
      <sz val="9"/>
      <color theme="1"/>
      <name val="Arial"/>
      <family val="2"/>
      <scheme val="minor"/>
    </font>
    <font>
      <b/>
      <sz val="9"/>
      <color theme="1"/>
      <name val="Arial"/>
      <family val="2"/>
    </font>
    <font>
      <sz val="9"/>
      <color rgb="FF000000"/>
      <name val="Simplified Arabic"/>
      <family val="1"/>
    </font>
    <font>
      <sz val="9"/>
      <color theme="1"/>
      <name val="Arial"/>
      <family val="2"/>
    </font>
    <font>
      <sz val="9"/>
      <color rgb="FF000000"/>
      <name val="Arial"/>
      <family val="2"/>
    </font>
    <font>
      <b/>
      <sz val="9"/>
      <color rgb="FF000000"/>
      <name val="Arial"/>
      <family val="2"/>
    </font>
    <font>
      <sz val="9"/>
      <color theme="1"/>
      <name val="Simplified Arabic"/>
      <family val="1"/>
    </font>
    <font>
      <b/>
      <sz val="9"/>
      <color rgb="FF000000"/>
      <name val="Simplified Arabic"/>
      <family val="1"/>
    </font>
    <font>
      <b/>
      <sz val="8"/>
      <name val="Arial"/>
      <family val="2"/>
      <scheme val="minor"/>
    </font>
    <font>
      <sz val="8"/>
      <name val="Arial"/>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4" fillId="0" borderId="0"/>
  </cellStyleXfs>
  <cellXfs count="56">
    <xf numFmtId="0" fontId="0" fillId="0" borderId="0" xfId="0"/>
    <xf numFmtId="0" fontId="10" fillId="0" borderId="0" xfId="0" applyFont="1" applyAlignment="1">
      <alignment horizontal="center" vertical="center"/>
    </xf>
    <xf numFmtId="0" fontId="14" fillId="0" borderId="5" xfId="0" applyFont="1" applyBorder="1" applyAlignment="1">
      <alignment horizontal="center" vertical="center" wrapText="1" readingOrder="1"/>
    </xf>
    <xf numFmtId="0" fontId="11" fillId="0" borderId="5" xfId="0" applyFont="1" applyBorder="1" applyAlignment="1">
      <alignment horizontal="center" vertical="center" wrapText="1" readingOrder="2"/>
    </xf>
    <xf numFmtId="0" fontId="15" fillId="0" borderId="7" xfId="0" applyFont="1" applyBorder="1" applyAlignment="1">
      <alignment horizontal="center" vertical="top" wrapText="1" readingOrder="1"/>
    </xf>
    <xf numFmtId="0" fontId="13" fillId="0" borderId="5" xfId="0" applyFont="1" applyBorder="1" applyAlignment="1">
      <alignment horizontal="center" vertical="top" wrapText="1" readingOrder="2"/>
    </xf>
    <xf numFmtId="0" fontId="11" fillId="0" borderId="8" xfId="0" applyFont="1" applyBorder="1" applyAlignment="1">
      <alignment horizontal="right" vertical="center" indent="1" readingOrder="2"/>
    </xf>
    <xf numFmtId="164" fontId="16" fillId="0" borderId="9" xfId="0" applyNumberFormat="1" applyFont="1" applyBorder="1" applyAlignment="1">
      <alignment horizontal="right" vertical="center" indent="1"/>
    </xf>
    <xf numFmtId="164" fontId="16" fillId="0" borderId="10" xfId="0" applyNumberFormat="1" applyFont="1" applyBorder="1" applyAlignment="1">
      <alignment horizontal="right" vertical="center" indent="1"/>
    </xf>
    <xf numFmtId="0" fontId="15" fillId="0" borderId="11" xfId="0" applyFont="1" applyBorder="1" applyAlignment="1">
      <alignment horizontal="right" vertical="center" indent="1"/>
    </xf>
    <xf numFmtId="0" fontId="17" fillId="0" borderId="11" xfId="0" applyFont="1" applyBorder="1" applyAlignment="1">
      <alignment horizontal="left" vertical="center" wrapText="1" indent="1" readingOrder="1"/>
    </xf>
    <xf numFmtId="0" fontId="14" fillId="0" borderId="8" xfId="0" applyFont="1" applyBorder="1" applyAlignment="1">
      <alignment horizontal="right" vertical="center" indent="1" readingOrder="1"/>
    </xf>
    <xf numFmtId="164" fontId="16" fillId="0" borderId="8" xfId="0" applyNumberFormat="1" applyFont="1" applyBorder="1" applyAlignment="1">
      <alignment horizontal="right" vertical="center" indent="1"/>
    </xf>
    <xf numFmtId="164" fontId="16" fillId="0" borderId="0" xfId="0" applyNumberFormat="1" applyFont="1" applyBorder="1" applyAlignment="1">
      <alignment horizontal="right" vertical="center" indent="1"/>
    </xf>
    <xf numFmtId="1" fontId="17" fillId="0" borderId="7" xfId="0" applyNumberFormat="1" applyFont="1" applyBorder="1" applyAlignment="1">
      <alignment horizontal="right" vertical="center" indent="1"/>
    </xf>
    <xf numFmtId="0" fontId="16" fillId="0" borderId="7" xfId="0" applyFont="1" applyBorder="1" applyAlignment="1">
      <alignment horizontal="left" vertical="center" wrapText="1" indent="1" readingOrder="1"/>
    </xf>
    <xf numFmtId="0" fontId="18" fillId="0" borderId="8" xfId="0" applyFont="1" applyBorder="1" applyAlignment="1">
      <alignment horizontal="right" vertical="center" wrapText="1" indent="1" readingOrder="2"/>
    </xf>
    <xf numFmtId="0" fontId="15" fillId="0" borderId="7" xfId="0" applyFont="1" applyBorder="1" applyAlignment="1">
      <alignment horizontal="left" vertical="center" wrapText="1" indent="1" readingOrder="1"/>
    </xf>
    <xf numFmtId="0" fontId="19" fillId="0" borderId="8" xfId="0" applyFont="1" applyBorder="1" applyAlignment="1">
      <alignment horizontal="right" vertical="center" indent="1" readingOrder="1"/>
    </xf>
    <xf numFmtId="164" fontId="17" fillId="0" borderId="8" xfId="0" applyNumberFormat="1" applyFont="1" applyBorder="1" applyAlignment="1">
      <alignment horizontal="right" vertical="center" indent="1"/>
    </xf>
    <xf numFmtId="164" fontId="17" fillId="0" borderId="0" xfId="0" applyNumberFormat="1" applyFont="1" applyBorder="1" applyAlignment="1">
      <alignment horizontal="right" vertical="center" indent="1"/>
    </xf>
    <xf numFmtId="1" fontId="17" fillId="0" borderId="12" xfId="0" applyNumberFormat="1" applyFont="1" applyBorder="1" applyAlignment="1">
      <alignment horizontal="right" vertical="center" indent="1"/>
    </xf>
    <xf numFmtId="0" fontId="17" fillId="0" borderId="7" xfId="0" applyFont="1" applyBorder="1" applyAlignment="1">
      <alignment horizontal="left" vertical="center" wrapText="1" indent="1" readingOrder="1"/>
    </xf>
    <xf numFmtId="0" fontId="11" fillId="0" borderId="1" xfId="0" applyFont="1" applyBorder="1" applyAlignment="1">
      <alignment horizontal="right" vertical="center" indent="1" readingOrder="2"/>
    </xf>
    <xf numFmtId="0" fontId="17" fillId="0" borderId="1" xfId="0" applyFont="1" applyBorder="1" applyAlignment="1">
      <alignment horizontal="left" vertical="center" wrapText="1" indent="1" readingOrder="1"/>
    </xf>
    <xf numFmtId="0" fontId="14" fillId="0" borderId="5" xfId="0" applyFont="1" applyBorder="1" applyAlignment="1">
      <alignment horizontal="right" vertical="center" indent="1" readingOrder="1"/>
    </xf>
    <xf numFmtId="0" fontId="16" fillId="0" borderId="5" xfId="0" applyFont="1" applyBorder="1" applyAlignment="1">
      <alignment horizontal="left" vertical="center" wrapText="1" indent="1" readingOrder="1"/>
    </xf>
    <xf numFmtId="0" fontId="18" fillId="0" borderId="5" xfId="0" applyFont="1" applyBorder="1" applyAlignment="1">
      <alignment horizontal="right" vertical="center" wrapText="1" indent="1" readingOrder="2"/>
    </xf>
    <xf numFmtId="0" fontId="15" fillId="0" borderId="5" xfId="0" applyFont="1" applyBorder="1" applyAlignment="1">
      <alignment horizontal="left" vertical="center" wrapText="1" indent="1" readingOrder="1"/>
    </xf>
    <xf numFmtId="0" fontId="19" fillId="0" borderId="5" xfId="0" applyFont="1" applyBorder="1" applyAlignment="1">
      <alignment horizontal="right" vertical="center" indent="1" readingOrder="1"/>
    </xf>
    <xf numFmtId="0" fontId="17" fillId="0" borderId="5" xfId="0" applyFont="1" applyBorder="1" applyAlignment="1">
      <alignment horizontal="left" vertical="center" wrapText="1" indent="1" readingOrder="1"/>
    </xf>
    <xf numFmtId="0" fontId="19" fillId="0" borderId="6" xfId="0" applyFont="1" applyBorder="1" applyAlignment="1">
      <alignment horizontal="right" vertical="center" indent="1" readingOrder="1"/>
    </xf>
    <xf numFmtId="164" fontId="17" fillId="0" borderId="13" xfId="0" applyNumberFormat="1" applyFont="1" applyBorder="1" applyAlignment="1">
      <alignment horizontal="right" vertical="center" indent="1"/>
    </xf>
    <xf numFmtId="164" fontId="17" fillId="0" borderId="14" xfId="0" applyNumberFormat="1" applyFont="1" applyBorder="1" applyAlignment="1">
      <alignment horizontal="right" vertical="center" indent="1"/>
    </xf>
    <xf numFmtId="0" fontId="17" fillId="0" borderId="6" xfId="0" applyFont="1" applyBorder="1" applyAlignment="1">
      <alignment horizontal="left" vertical="center" wrapText="1" indent="1" readingOrder="1"/>
    </xf>
    <xf numFmtId="0" fontId="6" fillId="0" borderId="10" xfId="1" applyFont="1" applyBorder="1" applyAlignment="1">
      <alignment vertical="center" wrapText="1"/>
    </xf>
    <xf numFmtId="0" fontId="4" fillId="0" borderId="0" xfId="1" applyFont="1"/>
    <xf numFmtId="0" fontId="21" fillId="0" borderId="0" xfId="0" applyFont="1" applyBorder="1" applyAlignment="1">
      <alignment vertical="center" wrapText="1" readingOrder="1"/>
    </xf>
    <xf numFmtId="0" fontId="4" fillId="0" borderId="0" xfId="1"/>
    <xf numFmtId="0" fontId="5" fillId="0" borderId="10" xfId="1" applyFont="1" applyBorder="1" applyAlignment="1">
      <alignment horizontal="right" vertical="center" wrapText="1"/>
    </xf>
    <xf numFmtId="0" fontId="6" fillId="0" borderId="10" xfId="1" applyFont="1" applyBorder="1" applyAlignment="1">
      <alignment horizontal="left" vertical="center" wrapText="1"/>
    </xf>
    <xf numFmtId="0" fontId="7" fillId="0" borderId="0" xfId="0" applyFont="1" applyAlignment="1">
      <alignment horizontal="left" vertical="center"/>
    </xf>
    <xf numFmtId="0" fontId="20" fillId="0" borderId="0" xfId="0" applyFont="1" applyBorder="1" applyAlignment="1">
      <alignment horizontal="left" vertical="center" wrapText="1" readingOrder="1"/>
    </xf>
    <xf numFmtId="0" fontId="1"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wrapText="1"/>
    </xf>
    <xf numFmtId="0" fontId="11" fillId="0" borderId="1" xfId="0" applyFont="1" applyBorder="1" applyAlignment="1">
      <alignment horizontal="center" vertical="center" wrapText="1" readingOrder="2"/>
    </xf>
    <xf numFmtId="0" fontId="11" fillId="0" borderId="5" xfId="0" applyFont="1" applyBorder="1" applyAlignment="1">
      <alignment horizontal="center" vertical="center" wrapText="1" readingOrder="2"/>
    </xf>
    <xf numFmtId="0" fontId="11" fillId="0" borderId="6" xfId="0" applyFont="1" applyBorder="1" applyAlignment="1">
      <alignment horizontal="center" vertical="center" wrapText="1" readingOrder="2"/>
    </xf>
    <xf numFmtId="0" fontId="11" fillId="0" borderId="2" xfId="0" applyFont="1" applyBorder="1" applyAlignment="1">
      <alignment horizontal="right" vertical="center" wrapText="1" indent="1" readingOrder="2"/>
    </xf>
    <xf numFmtId="0" fontId="11" fillId="0" borderId="3" xfId="0" applyFont="1" applyBorder="1" applyAlignment="1">
      <alignment horizontal="right" vertical="center" wrapText="1" indent="1" readingOrder="2"/>
    </xf>
    <xf numFmtId="0" fontId="12" fillId="0" borderId="3" xfId="0" applyFont="1" applyBorder="1" applyAlignment="1">
      <alignment horizontal="left" vertical="center" wrapText="1" indent="1" readingOrder="2"/>
    </xf>
    <xf numFmtId="0" fontId="12" fillId="0" borderId="4" xfId="0" applyFont="1" applyBorder="1" applyAlignment="1">
      <alignment horizontal="left" vertical="center" wrapText="1" indent="1" readingOrder="2"/>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W47"/>
  <sheetViews>
    <sheetView rightToLeft="1" tabSelected="1" workbookViewId="0">
      <selection activeCell="M17" sqref="M17"/>
    </sheetView>
  </sheetViews>
  <sheetFormatPr defaultRowHeight="14.25"/>
  <sheetData>
    <row r="1" spans="1:9" ht="15">
      <c r="A1" s="43" t="s">
        <v>0</v>
      </c>
      <c r="B1" s="44"/>
      <c r="C1" s="44"/>
      <c r="D1" s="44"/>
      <c r="E1" s="44"/>
      <c r="F1" s="44"/>
      <c r="G1" s="44"/>
      <c r="H1" s="44"/>
      <c r="I1" s="44"/>
    </row>
    <row r="2" spans="1:9" ht="15">
      <c r="A2" s="45" t="s">
        <v>1</v>
      </c>
      <c r="B2" s="45"/>
      <c r="C2" s="45"/>
      <c r="D2" s="45"/>
      <c r="E2" s="45"/>
      <c r="F2" s="45"/>
      <c r="G2" s="45"/>
      <c r="H2" s="45"/>
      <c r="I2" s="45"/>
    </row>
    <row r="3" spans="1:9">
      <c r="A3" s="1"/>
      <c r="B3" s="1"/>
      <c r="C3" s="1"/>
      <c r="D3" s="1"/>
      <c r="E3" s="1"/>
      <c r="F3" s="1"/>
      <c r="G3" s="1"/>
      <c r="H3" s="1"/>
      <c r="I3" s="1"/>
    </row>
    <row r="4" spans="1:9" ht="20.25">
      <c r="A4" s="46" t="s">
        <v>2</v>
      </c>
      <c r="B4" s="49" t="s">
        <v>3</v>
      </c>
      <c r="C4" s="50"/>
      <c r="D4" s="50"/>
      <c r="E4" s="50"/>
      <c r="F4" s="51" t="s">
        <v>4</v>
      </c>
      <c r="G4" s="51"/>
      <c r="H4" s="52"/>
      <c r="I4" s="53" t="s">
        <v>5</v>
      </c>
    </row>
    <row r="5" spans="1:9" ht="81">
      <c r="A5" s="47"/>
      <c r="B5" s="2" t="s">
        <v>6</v>
      </c>
      <c r="C5" s="2" t="s">
        <v>7</v>
      </c>
      <c r="D5" s="2" t="s">
        <v>8</v>
      </c>
      <c r="E5" s="2" t="s">
        <v>9</v>
      </c>
      <c r="F5" s="2" t="s">
        <v>10</v>
      </c>
      <c r="G5" s="2" t="s">
        <v>11</v>
      </c>
      <c r="H5" s="3" t="s">
        <v>12</v>
      </c>
      <c r="I5" s="54"/>
    </row>
    <row r="6" spans="1:9" ht="60">
      <c r="A6" s="48"/>
      <c r="B6" s="4" t="s">
        <v>13</v>
      </c>
      <c r="C6" s="4" t="s">
        <v>14</v>
      </c>
      <c r="D6" s="4" t="s">
        <v>15</v>
      </c>
      <c r="E6" s="4" t="s">
        <v>16</v>
      </c>
      <c r="F6" s="4" t="s">
        <v>17</v>
      </c>
      <c r="G6" s="4" t="s">
        <v>18</v>
      </c>
      <c r="H6" s="5" t="s">
        <v>19</v>
      </c>
      <c r="I6" s="55"/>
    </row>
    <row r="7" spans="1:9" ht="20.25">
      <c r="A7" s="6" t="s">
        <v>20</v>
      </c>
      <c r="B7" s="7"/>
      <c r="C7" s="8"/>
      <c r="D7" s="8"/>
      <c r="E7" s="8"/>
      <c r="F7" s="8"/>
      <c r="G7" s="8"/>
      <c r="H7" s="9"/>
      <c r="I7" s="10" t="s">
        <v>21</v>
      </c>
    </row>
    <row r="8" spans="1:9" ht="20.25">
      <c r="A8" s="11" t="s">
        <v>22</v>
      </c>
      <c r="B8" s="12">
        <v>9.1999999999999993</v>
      </c>
      <c r="C8" s="13">
        <v>13.1</v>
      </c>
      <c r="D8" s="13">
        <v>28.7</v>
      </c>
      <c r="E8" s="13">
        <v>21.8</v>
      </c>
      <c r="F8" s="13">
        <v>5.5</v>
      </c>
      <c r="G8" s="13">
        <v>21.7</v>
      </c>
      <c r="H8" s="14">
        <f>SUM(B8:G8)</f>
        <v>100</v>
      </c>
      <c r="I8" s="15" t="s">
        <v>23</v>
      </c>
    </row>
    <row r="9" spans="1:9" ht="60.75">
      <c r="A9" s="16" t="s">
        <v>24</v>
      </c>
      <c r="B9" s="12">
        <v>27.2</v>
      </c>
      <c r="C9" s="13">
        <v>8.9</v>
      </c>
      <c r="D9" s="13">
        <v>19.3</v>
      </c>
      <c r="E9" s="13">
        <v>15.8</v>
      </c>
      <c r="F9" s="13">
        <v>3.8</v>
      </c>
      <c r="G9" s="13">
        <v>25</v>
      </c>
      <c r="H9" s="14">
        <f t="shared" ref="H9:H45" si="0">SUM(B9:G9)</f>
        <v>100</v>
      </c>
      <c r="I9" s="17" t="s">
        <v>25</v>
      </c>
    </row>
    <row r="10" spans="1:9" ht="20.25">
      <c r="A10" s="11" t="s">
        <v>26</v>
      </c>
      <c r="B10" s="12">
        <v>8.9</v>
      </c>
      <c r="C10" s="13">
        <v>14.1</v>
      </c>
      <c r="D10" s="13">
        <v>20.5</v>
      </c>
      <c r="E10" s="13">
        <v>23.8</v>
      </c>
      <c r="F10" s="13">
        <v>4.8</v>
      </c>
      <c r="G10" s="13">
        <v>27.9</v>
      </c>
      <c r="H10" s="14">
        <f t="shared" si="0"/>
        <v>100</v>
      </c>
      <c r="I10" s="15" t="s">
        <v>27</v>
      </c>
    </row>
    <row r="11" spans="1:9" ht="20.25">
      <c r="A11" s="11" t="s">
        <v>28</v>
      </c>
      <c r="B11" s="12">
        <v>6.4</v>
      </c>
      <c r="C11" s="13">
        <v>17.100000000000001</v>
      </c>
      <c r="D11" s="13">
        <v>21.9</v>
      </c>
      <c r="E11" s="13">
        <v>27.7</v>
      </c>
      <c r="F11" s="13">
        <v>5.5</v>
      </c>
      <c r="G11" s="13">
        <v>21.4</v>
      </c>
      <c r="H11" s="14">
        <f t="shared" si="0"/>
        <v>100</v>
      </c>
      <c r="I11" s="15" t="s">
        <v>29</v>
      </c>
    </row>
    <row r="12" spans="1:9" ht="20.25">
      <c r="A12" s="11" t="s">
        <v>30</v>
      </c>
      <c r="B12" s="12">
        <v>9.1</v>
      </c>
      <c r="C12" s="13">
        <v>15.5</v>
      </c>
      <c r="D12" s="13">
        <v>26.7</v>
      </c>
      <c r="E12" s="13">
        <v>22.1</v>
      </c>
      <c r="F12" s="13">
        <v>3.8</v>
      </c>
      <c r="G12" s="13">
        <v>22.8</v>
      </c>
      <c r="H12" s="14">
        <f t="shared" si="0"/>
        <v>100</v>
      </c>
      <c r="I12" s="15" t="s">
        <v>31</v>
      </c>
    </row>
    <row r="13" spans="1:9" ht="20.25">
      <c r="A13" s="11" t="s">
        <v>32</v>
      </c>
      <c r="B13" s="12">
        <v>2.4</v>
      </c>
      <c r="C13" s="13">
        <v>30.2</v>
      </c>
      <c r="D13" s="13">
        <v>28.4</v>
      </c>
      <c r="E13" s="13">
        <v>14.4</v>
      </c>
      <c r="F13" s="13">
        <v>6.9</v>
      </c>
      <c r="G13" s="13">
        <v>17.7</v>
      </c>
      <c r="H13" s="14">
        <f t="shared" si="0"/>
        <v>100.00000000000001</v>
      </c>
      <c r="I13" s="15" t="s">
        <v>33</v>
      </c>
    </row>
    <row r="14" spans="1:9" ht="36">
      <c r="A14" s="11" t="s">
        <v>34</v>
      </c>
      <c r="B14" s="12">
        <v>5.7</v>
      </c>
      <c r="C14" s="13">
        <v>14.3</v>
      </c>
      <c r="D14" s="13">
        <v>29.4</v>
      </c>
      <c r="E14" s="13">
        <v>24.5</v>
      </c>
      <c r="F14" s="13">
        <v>5</v>
      </c>
      <c r="G14" s="13">
        <v>21.1</v>
      </c>
      <c r="H14" s="14">
        <f t="shared" si="0"/>
        <v>100</v>
      </c>
      <c r="I14" s="15" t="s">
        <v>35</v>
      </c>
    </row>
    <row r="15" spans="1:9" ht="36">
      <c r="A15" s="11" t="s">
        <v>36</v>
      </c>
      <c r="B15" s="12">
        <v>26.6</v>
      </c>
      <c r="C15" s="13">
        <v>17.3</v>
      </c>
      <c r="D15" s="13">
        <v>8.3000000000000007</v>
      </c>
      <c r="E15" s="13">
        <v>17.100000000000001</v>
      </c>
      <c r="F15" s="13">
        <v>6.1</v>
      </c>
      <c r="G15" s="13">
        <v>24.6</v>
      </c>
      <c r="H15" s="14">
        <f t="shared" si="0"/>
        <v>100</v>
      </c>
      <c r="I15" s="15" t="s">
        <v>37</v>
      </c>
    </row>
    <row r="16" spans="1:9" ht="24">
      <c r="A16" s="11" t="s">
        <v>38</v>
      </c>
      <c r="B16" s="12">
        <v>1.8</v>
      </c>
      <c r="C16" s="13">
        <v>12.3</v>
      </c>
      <c r="D16" s="13">
        <v>25.6</v>
      </c>
      <c r="E16" s="13">
        <v>31.7</v>
      </c>
      <c r="F16" s="13">
        <v>8.9</v>
      </c>
      <c r="G16" s="13">
        <v>19.7</v>
      </c>
      <c r="H16" s="14">
        <f t="shared" si="0"/>
        <v>100.00000000000001</v>
      </c>
      <c r="I16" s="15" t="s">
        <v>39</v>
      </c>
    </row>
    <row r="17" spans="1:9" ht="24">
      <c r="A17" s="11" t="s">
        <v>40</v>
      </c>
      <c r="B17" s="12">
        <v>3.1</v>
      </c>
      <c r="C17" s="13">
        <v>19</v>
      </c>
      <c r="D17" s="13">
        <v>33.5</v>
      </c>
      <c r="E17" s="13">
        <v>18.3</v>
      </c>
      <c r="F17" s="13">
        <v>4.8</v>
      </c>
      <c r="G17" s="13">
        <v>21.3</v>
      </c>
      <c r="H17" s="14">
        <f t="shared" si="0"/>
        <v>100</v>
      </c>
      <c r="I17" s="15" t="s">
        <v>41</v>
      </c>
    </row>
    <row r="18" spans="1:9" ht="20.25">
      <c r="A18" s="11" t="s">
        <v>42</v>
      </c>
      <c r="B18" s="12">
        <v>4.4000000000000004</v>
      </c>
      <c r="C18" s="13">
        <v>17.899999999999999</v>
      </c>
      <c r="D18" s="13">
        <v>35.1</v>
      </c>
      <c r="E18" s="13">
        <v>23</v>
      </c>
      <c r="F18" s="13">
        <v>3.7</v>
      </c>
      <c r="G18" s="13">
        <v>15.9</v>
      </c>
      <c r="H18" s="14">
        <f t="shared" si="0"/>
        <v>100.00000000000001</v>
      </c>
      <c r="I18" s="15" t="s">
        <v>43</v>
      </c>
    </row>
    <row r="19" spans="1:9" ht="20.25">
      <c r="A19" s="18" t="s">
        <v>12</v>
      </c>
      <c r="B19" s="19">
        <v>6.4</v>
      </c>
      <c r="C19" s="20">
        <v>15.8</v>
      </c>
      <c r="D19" s="20">
        <v>28</v>
      </c>
      <c r="E19" s="20">
        <v>24.1</v>
      </c>
      <c r="F19" s="20">
        <v>5.3</v>
      </c>
      <c r="G19" s="20">
        <v>20.399999999999999</v>
      </c>
      <c r="H19" s="21">
        <f t="shared" si="0"/>
        <v>100</v>
      </c>
      <c r="I19" s="22" t="s">
        <v>19</v>
      </c>
    </row>
    <row r="20" spans="1:9" ht="20.25">
      <c r="A20" s="23" t="s">
        <v>44</v>
      </c>
      <c r="B20" s="7"/>
      <c r="C20" s="8"/>
      <c r="D20" s="8"/>
      <c r="E20" s="8"/>
      <c r="F20" s="8"/>
      <c r="G20" s="8"/>
      <c r="H20" s="14"/>
      <c r="I20" s="24" t="s">
        <v>45</v>
      </c>
    </row>
    <row r="21" spans="1:9" ht="20.25">
      <c r="A21" s="25" t="s">
        <v>22</v>
      </c>
      <c r="B21" s="12">
        <v>3.4</v>
      </c>
      <c r="C21" s="13">
        <v>6.6</v>
      </c>
      <c r="D21" s="13">
        <v>0</v>
      </c>
      <c r="E21" s="13">
        <v>10.1</v>
      </c>
      <c r="F21" s="13">
        <v>0</v>
      </c>
      <c r="G21" s="13">
        <v>79.900000000000006</v>
      </c>
      <c r="H21" s="14">
        <f t="shared" si="0"/>
        <v>100</v>
      </c>
      <c r="I21" s="26" t="s">
        <v>23</v>
      </c>
    </row>
    <row r="22" spans="1:9" ht="60.75">
      <c r="A22" s="27" t="s">
        <v>24</v>
      </c>
      <c r="B22" s="12">
        <v>23.9</v>
      </c>
      <c r="C22" s="13">
        <v>8.6999999999999993</v>
      </c>
      <c r="D22" s="13">
        <v>0</v>
      </c>
      <c r="E22" s="13">
        <v>13.6</v>
      </c>
      <c r="F22" s="13">
        <v>1.5</v>
      </c>
      <c r="G22" s="13">
        <v>52.3</v>
      </c>
      <c r="H22" s="14">
        <f t="shared" si="0"/>
        <v>100</v>
      </c>
      <c r="I22" s="28" t="s">
        <v>25</v>
      </c>
    </row>
    <row r="23" spans="1:9" ht="20.25">
      <c r="A23" s="25" t="s">
        <v>26</v>
      </c>
      <c r="B23" s="12">
        <v>7.9</v>
      </c>
      <c r="C23" s="13">
        <v>14.4</v>
      </c>
      <c r="D23" s="13">
        <v>0.7</v>
      </c>
      <c r="E23" s="13">
        <v>18.3</v>
      </c>
      <c r="F23" s="13">
        <v>2.5</v>
      </c>
      <c r="G23" s="13">
        <v>56.2</v>
      </c>
      <c r="H23" s="14">
        <f t="shared" si="0"/>
        <v>100</v>
      </c>
      <c r="I23" s="26" t="s">
        <v>27</v>
      </c>
    </row>
    <row r="24" spans="1:9" ht="20.25">
      <c r="A24" s="25" t="s">
        <v>28</v>
      </c>
      <c r="B24" s="12">
        <v>15.4</v>
      </c>
      <c r="C24" s="13">
        <v>5.7</v>
      </c>
      <c r="D24" s="13">
        <v>0.7</v>
      </c>
      <c r="E24" s="13">
        <v>15.4</v>
      </c>
      <c r="F24" s="13">
        <v>2</v>
      </c>
      <c r="G24" s="13">
        <v>60.8</v>
      </c>
      <c r="H24" s="14">
        <f t="shared" si="0"/>
        <v>100</v>
      </c>
      <c r="I24" s="26" t="s">
        <v>29</v>
      </c>
    </row>
    <row r="25" spans="1:9" ht="20.25">
      <c r="A25" s="25" t="s">
        <v>30</v>
      </c>
      <c r="B25" s="12">
        <v>15.1</v>
      </c>
      <c r="C25" s="13">
        <v>13.6</v>
      </c>
      <c r="D25" s="13">
        <v>0</v>
      </c>
      <c r="E25" s="13">
        <v>11.3</v>
      </c>
      <c r="F25" s="13">
        <v>0</v>
      </c>
      <c r="G25" s="13">
        <v>60</v>
      </c>
      <c r="H25" s="14">
        <f t="shared" si="0"/>
        <v>100</v>
      </c>
      <c r="I25" s="26" t="s">
        <v>31</v>
      </c>
    </row>
    <row r="26" spans="1:9" ht="20.25">
      <c r="A26" s="25" t="s">
        <v>32</v>
      </c>
      <c r="B26" s="12">
        <v>1.5</v>
      </c>
      <c r="C26" s="13">
        <v>14.5</v>
      </c>
      <c r="D26" s="13">
        <v>0.4</v>
      </c>
      <c r="E26" s="13">
        <v>19.8</v>
      </c>
      <c r="F26" s="13">
        <v>3.6</v>
      </c>
      <c r="G26" s="13">
        <v>60.2</v>
      </c>
      <c r="H26" s="14">
        <f t="shared" si="0"/>
        <v>100</v>
      </c>
      <c r="I26" s="26" t="s">
        <v>33</v>
      </c>
    </row>
    <row r="27" spans="1:9" ht="36">
      <c r="A27" s="25" t="s">
        <v>34</v>
      </c>
      <c r="B27" s="12">
        <v>9.3000000000000007</v>
      </c>
      <c r="C27" s="13">
        <v>4.7</v>
      </c>
      <c r="D27" s="13">
        <v>0</v>
      </c>
      <c r="E27" s="13">
        <v>10.5</v>
      </c>
      <c r="F27" s="13">
        <v>3.8</v>
      </c>
      <c r="G27" s="13">
        <v>71.7</v>
      </c>
      <c r="H27" s="14">
        <f t="shared" si="0"/>
        <v>100</v>
      </c>
      <c r="I27" s="26" t="s">
        <v>35</v>
      </c>
    </row>
    <row r="28" spans="1:9" ht="36">
      <c r="A28" s="25" t="s">
        <v>36</v>
      </c>
      <c r="B28" s="12">
        <v>27</v>
      </c>
      <c r="C28" s="13">
        <v>14.1</v>
      </c>
      <c r="D28" s="13">
        <v>0</v>
      </c>
      <c r="E28" s="13">
        <v>10.8</v>
      </c>
      <c r="F28" s="13">
        <v>3.1</v>
      </c>
      <c r="G28" s="13">
        <v>45</v>
      </c>
      <c r="H28" s="14">
        <f t="shared" si="0"/>
        <v>100</v>
      </c>
      <c r="I28" s="26" t="s">
        <v>37</v>
      </c>
    </row>
    <row r="29" spans="1:9" ht="24">
      <c r="A29" s="25" t="s">
        <v>38</v>
      </c>
      <c r="B29" s="12">
        <v>2.8</v>
      </c>
      <c r="C29" s="13">
        <v>5</v>
      </c>
      <c r="D29" s="13">
        <v>2.1</v>
      </c>
      <c r="E29" s="13">
        <v>10.1</v>
      </c>
      <c r="F29" s="13">
        <v>1.8</v>
      </c>
      <c r="G29" s="13">
        <v>78.2</v>
      </c>
      <c r="H29" s="14">
        <f t="shared" si="0"/>
        <v>100</v>
      </c>
      <c r="I29" s="26" t="s">
        <v>39</v>
      </c>
    </row>
    <row r="30" spans="1:9" ht="24">
      <c r="A30" s="25" t="s">
        <v>40</v>
      </c>
      <c r="B30" s="12">
        <v>2.7</v>
      </c>
      <c r="C30" s="13">
        <v>4.9000000000000004</v>
      </c>
      <c r="D30" s="13">
        <v>0</v>
      </c>
      <c r="E30" s="13">
        <v>12.7</v>
      </c>
      <c r="F30" s="13">
        <v>3.1</v>
      </c>
      <c r="G30" s="13">
        <v>76.599999999999994</v>
      </c>
      <c r="H30" s="14">
        <f t="shared" si="0"/>
        <v>100</v>
      </c>
      <c r="I30" s="26" t="s">
        <v>41</v>
      </c>
    </row>
    <row r="31" spans="1:9" ht="20.25">
      <c r="A31" s="25" t="s">
        <v>42</v>
      </c>
      <c r="B31" s="12">
        <v>10.5</v>
      </c>
      <c r="C31" s="13">
        <v>5.7</v>
      </c>
      <c r="D31" s="13">
        <v>0</v>
      </c>
      <c r="E31" s="13">
        <v>8.5</v>
      </c>
      <c r="F31" s="13">
        <v>1</v>
      </c>
      <c r="G31" s="13">
        <v>74.3</v>
      </c>
      <c r="H31" s="14">
        <f t="shared" si="0"/>
        <v>100</v>
      </c>
      <c r="I31" s="26" t="s">
        <v>43</v>
      </c>
    </row>
    <row r="32" spans="1:9" ht="20.25">
      <c r="A32" s="29" t="s">
        <v>12</v>
      </c>
      <c r="B32" s="19">
        <v>9.6999999999999993</v>
      </c>
      <c r="C32" s="20">
        <v>7.3</v>
      </c>
      <c r="D32" s="20">
        <v>0.5</v>
      </c>
      <c r="E32" s="20">
        <v>12.4</v>
      </c>
      <c r="F32" s="20">
        <v>2</v>
      </c>
      <c r="G32" s="20">
        <v>68.099999999999994</v>
      </c>
      <c r="H32" s="21">
        <f t="shared" si="0"/>
        <v>100</v>
      </c>
      <c r="I32" s="30" t="s">
        <v>19</v>
      </c>
    </row>
    <row r="33" spans="1:23" ht="24">
      <c r="A33" s="23" t="s">
        <v>46</v>
      </c>
      <c r="B33" s="7"/>
      <c r="C33" s="8"/>
      <c r="D33" s="8"/>
      <c r="E33" s="8"/>
      <c r="F33" s="8"/>
      <c r="G33" s="8"/>
      <c r="H33" s="14"/>
      <c r="I33" s="24" t="s">
        <v>47</v>
      </c>
    </row>
    <row r="34" spans="1:23" ht="20.25">
      <c r="A34" s="25" t="s">
        <v>22</v>
      </c>
      <c r="B34" s="12">
        <v>8.6999999999999993</v>
      </c>
      <c r="C34" s="13">
        <v>12.5</v>
      </c>
      <c r="D34" s="13">
        <v>26.1</v>
      </c>
      <c r="E34" s="13">
        <v>20.7</v>
      </c>
      <c r="F34" s="13">
        <v>5</v>
      </c>
      <c r="G34" s="13">
        <v>27</v>
      </c>
      <c r="H34" s="14">
        <f t="shared" si="0"/>
        <v>100</v>
      </c>
      <c r="I34" s="26" t="s">
        <v>23</v>
      </c>
    </row>
    <row r="35" spans="1:23" ht="60.75">
      <c r="A35" s="27" t="s">
        <v>24</v>
      </c>
      <c r="B35" s="12">
        <v>26.5</v>
      </c>
      <c r="C35" s="13">
        <v>8.9</v>
      </c>
      <c r="D35" s="13">
        <v>15.1</v>
      </c>
      <c r="E35" s="13">
        <v>15.3</v>
      </c>
      <c r="F35" s="13">
        <v>3.3</v>
      </c>
      <c r="G35" s="13">
        <v>30.9</v>
      </c>
      <c r="H35" s="14">
        <f t="shared" si="0"/>
        <v>100</v>
      </c>
      <c r="I35" s="28" t="s">
        <v>25</v>
      </c>
    </row>
    <row r="36" spans="1:23" ht="20.25">
      <c r="A36" s="25" t="s">
        <v>26</v>
      </c>
      <c r="B36" s="12">
        <v>8.6999999999999993</v>
      </c>
      <c r="C36" s="13">
        <v>14.2</v>
      </c>
      <c r="D36" s="13">
        <v>16</v>
      </c>
      <c r="E36" s="13">
        <v>22.6</v>
      </c>
      <c r="F36" s="13">
        <v>4.3</v>
      </c>
      <c r="G36" s="13">
        <v>34.200000000000003</v>
      </c>
      <c r="H36" s="14">
        <f t="shared" si="0"/>
        <v>100</v>
      </c>
      <c r="I36" s="26" t="s">
        <v>27</v>
      </c>
    </row>
    <row r="37" spans="1:23" ht="20.25">
      <c r="A37" s="25" t="s">
        <v>28</v>
      </c>
      <c r="B37" s="12">
        <v>8</v>
      </c>
      <c r="C37" s="13">
        <v>15</v>
      </c>
      <c r="D37" s="13">
        <v>18</v>
      </c>
      <c r="E37" s="13">
        <v>25.5</v>
      </c>
      <c r="F37" s="13">
        <v>4.9000000000000004</v>
      </c>
      <c r="G37" s="13">
        <v>28.6</v>
      </c>
      <c r="H37" s="14">
        <f t="shared" si="0"/>
        <v>100</v>
      </c>
      <c r="I37" s="26" t="s">
        <v>29</v>
      </c>
    </row>
    <row r="38" spans="1:23" ht="20.25">
      <c r="A38" s="25" t="s">
        <v>30</v>
      </c>
      <c r="B38" s="12">
        <v>9.9</v>
      </c>
      <c r="C38" s="13">
        <v>15.2</v>
      </c>
      <c r="D38" s="13">
        <v>23.2</v>
      </c>
      <c r="E38" s="13">
        <v>20.7</v>
      </c>
      <c r="F38" s="13">
        <v>3.3</v>
      </c>
      <c r="G38" s="13">
        <v>27.7</v>
      </c>
      <c r="H38" s="14">
        <f t="shared" si="0"/>
        <v>100</v>
      </c>
      <c r="I38" s="26" t="s">
        <v>31</v>
      </c>
    </row>
    <row r="39" spans="1:23" ht="20.25">
      <c r="A39" s="25" t="s">
        <v>32</v>
      </c>
      <c r="B39" s="12">
        <v>2.2000000000000002</v>
      </c>
      <c r="C39" s="13">
        <v>27.7</v>
      </c>
      <c r="D39" s="13">
        <v>24</v>
      </c>
      <c r="E39" s="13">
        <v>15.2</v>
      </c>
      <c r="F39" s="13">
        <v>6.4</v>
      </c>
      <c r="G39" s="13">
        <v>24.5</v>
      </c>
      <c r="H39" s="14">
        <f t="shared" si="0"/>
        <v>100</v>
      </c>
      <c r="I39" s="26" t="s">
        <v>33</v>
      </c>
    </row>
    <row r="40" spans="1:23" ht="36">
      <c r="A40" s="25" t="s">
        <v>34</v>
      </c>
      <c r="B40" s="12">
        <v>6.3</v>
      </c>
      <c r="C40" s="13">
        <v>12.8</v>
      </c>
      <c r="D40" s="13">
        <v>24.7</v>
      </c>
      <c r="E40" s="13">
        <v>22.3</v>
      </c>
      <c r="F40" s="13">
        <v>4.8</v>
      </c>
      <c r="G40" s="13">
        <v>29.1</v>
      </c>
      <c r="H40" s="14">
        <f t="shared" si="0"/>
        <v>100</v>
      </c>
      <c r="I40" s="26" t="s">
        <v>35</v>
      </c>
    </row>
    <row r="41" spans="1:23" ht="36">
      <c r="A41" s="25" t="s">
        <v>36</v>
      </c>
      <c r="B41" s="12">
        <v>26.7</v>
      </c>
      <c r="C41" s="13">
        <v>16.600000000000001</v>
      </c>
      <c r="D41" s="13">
        <v>6.5</v>
      </c>
      <c r="E41" s="13">
        <v>15.7</v>
      </c>
      <c r="F41" s="13">
        <v>5.4</v>
      </c>
      <c r="G41" s="13">
        <v>29.1</v>
      </c>
      <c r="H41" s="14">
        <f t="shared" si="0"/>
        <v>100</v>
      </c>
      <c r="I41" s="26" t="s">
        <v>37</v>
      </c>
    </row>
    <row r="42" spans="1:23" ht="24">
      <c r="A42" s="25" t="s">
        <v>38</v>
      </c>
      <c r="B42" s="12">
        <v>1.9</v>
      </c>
      <c r="C42" s="13">
        <v>11.3</v>
      </c>
      <c r="D42" s="13">
        <v>22.4</v>
      </c>
      <c r="E42" s="13">
        <v>28.7</v>
      </c>
      <c r="F42" s="13">
        <v>7.9</v>
      </c>
      <c r="G42" s="13">
        <v>27.8</v>
      </c>
      <c r="H42" s="14">
        <f t="shared" si="0"/>
        <v>100</v>
      </c>
      <c r="I42" s="26" t="s">
        <v>39</v>
      </c>
    </row>
    <row r="43" spans="1:23" ht="24">
      <c r="A43" s="25" t="s">
        <v>40</v>
      </c>
      <c r="B43" s="12">
        <v>3</v>
      </c>
      <c r="C43" s="13">
        <v>16.2</v>
      </c>
      <c r="D43" s="13">
        <v>26.8</v>
      </c>
      <c r="E43" s="13">
        <v>17.2</v>
      </c>
      <c r="F43" s="13">
        <v>4.4000000000000004</v>
      </c>
      <c r="G43" s="13">
        <v>32.4</v>
      </c>
      <c r="H43" s="14">
        <f t="shared" si="0"/>
        <v>100</v>
      </c>
      <c r="I43" s="26" t="s">
        <v>41</v>
      </c>
    </row>
    <row r="44" spans="1:23" ht="20.25">
      <c r="A44" s="25" t="s">
        <v>42</v>
      </c>
      <c r="B44" s="12">
        <v>5.2</v>
      </c>
      <c r="C44" s="13">
        <v>16.3</v>
      </c>
      <c r="D44" s="13">
        <v>30.6</v>
      </c>
      <c r="E44" s="13">
        <v>21.1</v>
      </c>
      <c r="F44" s="13">
        <v>3.4</v>
      </c>
      <c r="G44" s="13">
        <v>23.4</v>
      </c>
      <c r="H44" s="14">
        <f t="shared" si="0"/>
        <v>100</v>
      </c>
      <c r="I44" s="26" t="s">
        <v>43</v>
      </c>
    </row>
    <row r="45" spans="1:23" ht="20.25">
      <c r="A45" s="31" t="s">
        <v>12</v>
      </c>
      <c r="B45" s="32">
        <v>6.9</v>
      </c>
      <c r="C45" s="33">
        <v>14.5</v>
      </c>
      <c r="D45" s="33">
        <v>23.8</v>
      </c>
      <c r="E45" s="33">
        <v>22.3</v>
      </c>
      <c r="F45" s="33">
        <v>4.8</v>
      </c>
      <c r="G45" s="33">
        <v>27.7</v>
      </c>
      <c r="H45" s="21">
        <f t="shared" si="0"/>
        <v>100</v>
      </c>
      <c r="I45" s="34" t="s">
        <v>19</v>
      </c>
    </row>
    <row r="46" spans="1:23" s="36" customFormat="1" ht="81" customHeight="1">
      <c r="A46" s="39" t="s">
        <v>48</v>
      </c>
      <c r="B46" s="39"/>
      <c r="C46" s="39"/>
      <c r="D46" s="39"/>
      <c r="E46" s="39"/>
      <c r="F46" s="40" t="s">
        <v>49</v>
      </c>
      <c r="G46" s="40"/>
      <c r="H46" s="40"/>
      <c r="I46" s="40"/>
      <c r="J46" s="35"/>
      <c r="K46" s="35"/>
      <c r="L46" s="35"/>
      <c r="M46" s="35"/>
      <c r="N46" s="35"/>
      <c r="O46" s="35"/>
      <c r="P46" s="35"/>
      <c r="Q46" s="35"/>
      <c r="R46" s="35"/>
      <c r="S46" s="35"/>
      <c r="T46" s="35"/>
      <c r="U46" s="35"/>
      <c r="V46" s="35"/>
      <c r="W46" s="35"/>
    </row>
    <row r="47" spans="1:23" s="38" customFormat="1" ht="25.5" customHeight="1">
      <c r="A47" s="41" t="s">
        <v>50</v>
      </c>
      <c r="B47" s="41"/>
      <c r="C47" s="41"/>
      <c r="D47" s="41"/>
      <c r="E47" s="41"/>
      <c r="F47" s="42" t="s">
        <v>51</v>
      </c>
      <c r="G47" s="42"/>
      <c r="H47" s="42"/>
      <c r="I47" s="42"/>
      <c r="J47" s="37"/>
      <c r="K47" s="37"/>
      <c r="L47" s="37"/>
      <c r="M47" s="37"/>
      <c r="N47" s="37"/>
      <c r="O47" s="37"/>
      <c r="P47" s="37"/>
      <c r="Q47" s="37"/>
      <c r="R47" s="37"/>
      <c r="S47" s="37"/>
      <c r="T47" s="37"/>
      <c r="U47" s="37"/>
      <c r="V47" s="37"/>
      <c r="W47" s="37"/>
    </row>
  </sheetData>
  <mergeCells count="10">
    <mergeCell ref="A46:E46"/>
    <mergeCell ref="F46:I46"/>
    <mergeCell ref="A47:E47"/>
    <mergeCell ref="F47:I47"/>
    <mergeCell ref="A1:I1"/>
    <mergeCell ref="A2:I2"/>
    <mergeCell ref="A4:A6"/>
    <mergeCell ref="B4:E4"/>
    <mergeCell ref="F4:H4"/>
    <mergeCell ref="I4: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embyindustry&amp;gov2021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rabufarha</dc:creator>
  <cp:lastModifiedBy>rabufarha</cp:lastModifiedBy>
  <dcterms:created xsi:type="dcterms:W3CDTF">2022-03-30T08:14:43Z</dcterms:created>
  <dcterms:modified xsi:type="dcterms:W3CDTF">2022-06-14T11:43:39Z</dcterms:modified>
</cp:coreProperties>
</file>