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mro\Desktop\SDGs\SDGs_Data_Goals\06-2022\Arabic\"/>
    </mc:Choice>
  </mc:AlternateContent>
  <bookViews>
    <workbookView xWindow="0" yWindow="0" windowWidth="24000" windowHeight="9300" firstSheet="3" activeTab="15"/>
  </bookViews>
  <sheets>
    <sheet name="Title" sheetId="2" r:id="rId1"/>
    <sheet name="1.1.8" sheetId="3" r:id="rId2"/>
    <sheet name="1.2.8" sheetId="4" r:id="rId3"/>
    <sheet name="8.3.1.1" sheetId="5" r:id="rId4"/>
    <sheet name="8.3.1.2" sheetId="6" r:id="rId5"/>
    <sheet name="8.3.1.3" sheetId="7" r:id="rId6"/>
    <sheet name="1.5.8" sheetId="8" r:id="rId7"/>
    <sheet name="2.5.8" sheetId="9" r:id="rId8"/>
    <sheet name="1.6.8" sheetId="10" r:id="rId9"/>
    <sheet name="1.7.8" sheetId="11" r:id="rId10"/>
    <sheet name="1.9.8" sheetId="12" r:id="rId11"/>
    <sheet name="8.10.1.1" sheetId="15" r:id="rId12"/>
    <sheet name="8.10.1.2" sheetId="16" r:id="rId13"/>
    <sheet name="2.10.8" sheetId="17" r:id="rId14"/>
    <sheet name="8.a.1.1" sheetId="13" r:id="rId15"/>
    <sheet name="8.a.1.2" sheetId="14" r:id="rId16"/>
  </sheets>
  <definedNames>
    <definedName name="_xlnm.Print_Area" localSheetId="1">'1.1.8'!$A$1:$H$25</definedName>
    <definedName name="_xlnm.Print_Area" localSheetId="6">'1.5.8'!$A$1:$BT$27</definedName>
    <definedName name="_xlnm.Print_Area" localSheetId="13">'2.10.8'!$A$1:$J$9</definedName>
    <definedName name="_xlnm.Print_Area" localSheetId="7">'2.5.8'!$A$1:$CK$27</definedName>
    <definedName name="_xlnm.Print_Area" localSheetId="3">'8.3.1.1'!$A$1:$J$15</definedName>
    <definedName name="_xlnm.Print_Area" localSheetId="4">'8.3.1.2'!$A$1:$J$15</definedName>
    <definedName name="_xlnm.Print_Area" localSheetId="5">'8.3.1.3'!$A$1:$J$15</definedName>
    <definedName name="_xlnm.Print_Titles" localSheetId="6">'1.5.8'!$A:$E</definedName>
    <definedName name="_xlnm.Print_Titles" localSheetId="7">'2.5.8'!$A:$E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V22" i="9" l="1"/>
</calcChain>
</file>

<file path=xl/sharedStrings.xml><?xml version="1.0" encoding="utf-8"?>
<sst xmlns="http://schemas.openxmlformats.org/spreadsheetml/2006/main" count="963" uniqueCount="176">
  <si>
    <t>الجــــهاز المركزي للاحصـــاء الفلسطـــيني</t>
  </si>
  <si>
    <t xml:space="preserve">بيانات فلسطين حول مؤشرات التنمية المستدامة </t>
  </si>
  <si>
    <t>أهداف التنمية المستدامة لأجندة 2030</t>
  </si>
  <si>
    <t>رقم المؤشر</t>
  </si>
  <si>
    <t>المؤشر</t>
  </si>
  <si>
    <t>الوحدة</t>
  </si>
  <si>
    <t>السنة</t>
  </si>
  <si>
    <t>المنطقة</t>
  </si>
  <si>
    <t>مصدر البيانات</t>
  </si>
  <si>
    <t xml:space="preserve">  فلسطين     </t>
  </si>
  <si>
    <t xml:space="preserve"> الضفة الغربية</t>
  </si>
  <si>
    <t>قطاع غزة</t>
  </si>
  <si>
    <t>1.1.8</t>
  </si>
  <si>
    <t xml:space="preserve">معدل النمو السنوي لنصيب الفرد من الناتج المحلي الإجمالي الحقيقي
</t>
  </si>
  <si>
    <r>
      <t>لجهاز المركزي للإحصاء الفلسطيني، 2019.</t>
    </r>
    <r>
      <rPr>
        <sz val="11"/>
        <color rgb="FF000000"/>
        <rFont val="Simplified Arabic"/>
        <family val="1"/>
      </rPr>
      <t xml:space="preserve"> </t>
    </r>
    <r>
      <rPr>
        <i/>
        <sz val="11"/>
        <color theme="1"/>
        <rFont val="Simplified Arabic"/>
        <family val="1"/>
      </rPr>
      <t>الحسابات القومية بالأسعار الجارية والثابتة، 2000-2017.</t>
    </r>
  </si>
  <si>
    <t>%</t>
  </si>
  <si>
    <r>
      <t>لجهاز المركزي للإحصاء الفلسطيني،</t>
    </r>
    <r>
      <rPr>
        <b/>
        <sz val="11"/>
        <color rgb="FF000000"/>
        <rFont val="Simplified Arabic"/>
        <family val="1"/>
      </rPr>
      <t xml:space="preserve"> 2019.</t>
    </r>
    <r>
      <rPr>
        <sz val="11"/>
        <color rgb="FF000000"/>
        <rFont val="Simplified Arabic"/>
        <family val="1"/>
      </rPr>
      <t xml:space="preserve"> </t>
    </r>
    <r>
      <rPr>
        <i/>
        <sz val="11"/>
        <color theme="1"/>
        <rFont val="Simplified Arabic"/>
        <family val="1"/>
      </rPr>
      <t>الحسابات القومية بالأسعار الجارية والثابتة، 2000-2017.</t>
    </r>
  </si>
  <si>
    <r>
      <t>لجهاز المركزي للإحصاء الفلسطيني،</t>
    </r>
    <r>
      <rPr>
        <b/>
        <sz val="11"/>
        <color rgb="FF000000"/>
        <rFont val="Simplified Arabic"/>
        <family val="1"/>
      </rPr>
      <t xml:space="preserve"> 2019.</t>
    </r>
    <r>
      <rPr>
        <sz val="11"/>
        <color rgb="FF000000"/>
        <rFont val="Simplified Arabic"/>
        <family val="1"/>
      </rPr>
      <t xml:space="preserve"> </t>
    </r>
    <r>
      <rPr>
        <i/>
        <sz val="11"/>
        <color theme="1"/>
        <rFont val="Simplified Arabic"/>
        <family val="1"/>
      </rPr>
      <t>الحسابات القومية بالأسعار الجارية والثابتة، 2000-2018.</t>
    </r>
  </si>
  <si>
    <t>* مؤشرات الحسابات القومية هي سنة الأساس 2015</t>
  </si>
  <si>
    <t>1.2.8</t>
  </si>
  <si>
    <t xml:space="preserve">معدل النمو السنوي لنصيب الفرد العامل من الناتج المحلي الإجمالي الحقيقي
</t>
  </si>
  <si>
    <r>
      <t>الجهاز المركزي للإحصاء الفلسطيني، 2019.</t>
    </r>
    <r>
      <rPr>
        <sz val="11"/>
        <color rgb="FF000000"/>
        <rFont val="Simplified Arabic"/>
        <family val="1"/>
      </rPr>
      <t xml:space="preserve"> </t>
    </r>
    <r>
      <rPr>
        <i/>
        <sz val="11"/>
        <color theme="1"/>
        <rFont val="Simplified Arabic"/>
        <family val="1"/>
      </rPr>
      <t>الحسابات القومية بالأسعار الجارية والثابتة، 2000-2017.</t>
    </r>
  </si>
  <si>
    <r>
      <t>الجهاز المركزي للإحصاء الفلسطيني، 2019.</t>
    </r>
    <r>
      <rPr>
        <sz val="11"/>
        <color rgb="FF000000"/>
        <rFont val="Simplified Arabic"/>
        <family val="1"/>
      </rPr>
      <t xml:space="preserve"> </t>
    </r>
    <r>
      <rPr>
        <i/>
        <sz val="11"/>
        <color theme="1"/>
        <rFont val="Simplified Arabic"/>
        <family val="1"/>
      </rPr>
      <t>الحسابات القومية بالأسعار الجارية والثابتة، 2000-2018.</t>
    </r>
  </si>
  <si>
    <r>
      <t>الجهاز المركزي للإحصاء الفلسطيني، 2019.</t>
    </r>
    <r>
      <rPr>
        <sz val="11"/>
        <color rgb="FF000000"/>
        <rFont val="Simplified Arabic"/>
        <family val="1"/>
      </rPr>
      <t xml:space="preserve"> </t>
    </r>
    <r>
      <rPr>
        <i/>
        <sz val="11"/>
        <color theme="1"/>
        <rFont val="Simplified Arabic"/>
        <family val="1"/>
      </rPr>
      <t>الحسابات القومية بالأسعار الجارية والثابتة، 2000-2020.</t>
    </r>
  </si>
  <si>
    <t>الجنس</t>
  </si>
  <si>
    <t>ذكور</t>
  </si>
  <si>
    <t>إاناث</t>
  </si>
  <si>
    <t>1.1.3.8</t>
  </si>
  <si>
    <r>
      <t xml:space="preserve">نسبة العمالة غير الرسمية من </t>
    </r>
    <r>
      <rPr>
        <b/>
        <sz val="9"/>
        <color indexed="10"/>
        <rFont val="Simplified Arabic"/>
        <family val="1"/>
      </rPr>
      <t>مجموع العمالة</t>
    </r>
    <r>
      <rPr>
        <sz val="9"/>
        <rFont val="Simplified Arabic"/>
        <family val="1"/>
      </rPr>
      <t xml:space="preserve">، بحسب الجنس
</t>
    </r>
  </si>
  <si>
    <t>الجهاز المركزي للإحصاء الفلسطيني: قاعدة بيانات مسح القوى العاملة</t>
  </si>
  <si>
    <t>2.1.3.8</t>
  </si>
  <si>
    <r>
      <t xml:space="preserve">نسبة العمالة غير الرسمية في </t>
    </r>
    <r>
      <rPr>
        <b/>
        <u/>
        <sz val="9"/>
        <color indexed="10"/>
        <rFont val="Simplified Arabic"/>
        <family val="1"/>
      </rPr>
      <t>غير العمالة الزراعية</t>
    </r>
    <r>
      <rPr>
        <sz val="9"/>
        <color indexed="8"/>
        <rFont val="Simplified Arabic"/>
        <family val="1"/>
      </rPr>
      <t xml:space="preserve">، بحسب الجنس
</t>
    </r>
  </si>
  <si>
    <t>3.1.3.8</t>
  </si>
  <si>
    <r>
      <t xml:space="preserve">نسبة العمالة غير الرسمية في </t>
    </r>
    <r>
      <rPr>
        <b/>
        <sz val="9"/>
        <color indexed="10"/>
        <rFont val="Simplified Arabic"/>
        <family val="1"/>
      </rPr>
      <t>العمالة الزراعية</t>
    </r>
    <r>
      <rPr>
        <sz val="9"/>
        <rFont val="Simplified Arabic"/>
        <family val="1"/>
      </rPr>
      <t xml:space="preserve">، بحسب الجنس
</t>
    </r>
  </si>
  <si>
    <t>الفئات العمرية</t>
  </si>
  <si>
    <t>المهنة</t>
  </si>
  <si>
    <t xml:space="preserve">المحافظة </t>
  </si>
  <si>
    <t>اناث</t>
  </si>
  <si>
    <t>17-15</t>
  </si>
  <si>
    <t>19-18</t>
  </si>
  <si>
    <t xml:space="preserve"> 29-20</t>
  </si>
  <si>
    <t xml:space="preserve"> 39-30</t>
  </si>
  <si>
    <t xml:space="preserve"> 49-40</t>
  </si>
  <si>
    <t xml:space="preserve"> 59-50</t>
  </si>
  <si>
    <t>60+</t>
  </si>
  <si>
    <t>المشرعون وموظفو الإدارة العليا</t>
  </si>
  <si>
    <t>الفنيون والمتخصصون والمساعدون والكتبة</t>
  </si>
  <si>
    <t>عمال الخدمات والباعة في الأسواق</t>
  </si>
  <si>
    <t>العمال المهرة في الزراعة والصيد</t>
  </si>
  <si>
    <t>العاملون في الحرف وما إليها من المهن</t>
  </si>
  <si>
    <t>مشغلو الآلات ومجمعوها</t>
  </si>
  <si>
    <t>المهن الأولية</t>
  </si>
  <si>
    <t>جنين</t>
  </si>
  <si>
    <t>طوباس والأغوار الشمالية</t>
  </si>
  <si>
    <t>طولكرم</t>
  </si>
  <si>
    <t>نابلس</t>
  </si>
  <si>
    <t xml:space="preserve">قلقيلية </t>
  </si>
  <si>
    <t>سلفيت</t>
  </si>
  <si>
    <t xml:space="preserve">رام الله والبيرة </t>
  </si>
  <si>
    <t>أريحا والأغوار</t>
  </si>
  <si>
    <t>القدس</t>
  </si>
  <si>
    <t xml:space="preserve">بيت لحم </t>
  </si>
  <si>
    <t xml:space="preserve">الخليل </t>
  </si>
  <si>
    <t>شمال غزة</t>
  </si>
  <si>
    <t>غزة</t>
  </si>
  <si>
    <t>دير البلح</t>
  </si>
  <si>
    <t>خانيونس</t>
  </si>
  <si>
    <t xml:space="preserve">رفح </t>
  </si>
  <si>
    <t xml:space="preserve">اناث </t>
  </si>
  <si>
    <t>1.5.8</t>
  </si>
  <si>
    <t>متوسط الدخل في الساعة للنساء والرجال العاملين، بحسب الوظيفة والعمر والأشخاص ذوي الإعاقة*</t>
  </si>
  <si>
    <t>NIS</t>
  </si>
  <si>
    <t>*البيانات تمثل معدل الاجر اليومي بالشيقل للمستخدمين باجر</t>
  </si>
  <si>
    <t>فئات العمر</t>
  </si>
  <si>
    <t>البطالة حسب فئات العمر العريضة</t>
  </si>
  <si>
    <t>البطالة حسب عدد سنوات الدراسة</t>
  </si>
  <si>
    <t>الضفة الغربية</t>
  </si>
  <si>
    <t xml:space="preserve">  10-17</t>
  </si>
  <si>
    <t>18-19</t>
  </si>
  <si>
    <t>20-29</t>
  </si>
  <si>
    <t>30-39</t>
  </si>
  <si>
    <t>40-49</t>
  </si>
  <si>
    <t>50-59</t>
  </si>
  <si>
    <t>15+</t>
  </si>
  <si>
    <t>25+</t>
  </si>
  <si>
    <t>24-15</t>
  </si>
  <si>
    <t>6.-1</t>
  </si>
  <si>
    <t xml:space="preserve"> 9-7</t>
  </si>
  <si>
    <t xml:space="preserve"> 12-10</t>
  </si>
  <si>
    <t>13+</t>
  </si>
  <si>
    <t>15-29</t>
  </si>
  <si>
    <t>30-59</t>
  </si>
  <si>
    <t>المجموع</t>
  </si>
  <si>
    <t>ذكر</t>
  </si>
  <si>
    <t>أنثى</t>
  </si>
  <si>
    <t>كلا الجنسين</t>
  </si>
  <si>
    <t xml:space="preserve"> ذوي إعاقة </t>
  </si>
  <si>
    <t xml:space="preserve"> بدون إعاقة</t>
  </si>
  <si>
    <t>2.5.8</t>
  </si>
  <si>
    <t xml:space="preserve">معدل البطالة، بحسب الجنس والعمر والأشخاص ذوي الإعاقة
</t>
  </si>
  <si>
    <t>الجهاز المركزي للإحصاء الفلسطيني: قاعدة بيانات مسح  القوى العاملة</t>
  </si>
  <si>
    <t>*2019</t>
  </si>
  <si>
    <t>*2020</t>
  </si>
  <si>
    <t>1.6.8</t>
  </si>
  <si>
    <t>نسبة الشباب (الذين تتراوح أعمارهم بين 15 و 24 سنة) خارج دائرة التعليم والعمالة والتدريب</t>
  </si>
  <si>
    <t>الفئة العمرية</t>
  </si>
  <si>
    <t>14-10</t>
  </si>
  <si>
    <t xml:space="preserve"> 17-10</t>
  </si>
  <si>
    <t>1.7.8</t>
  </si>
  <si>
    <t>النسبة المئوية للأطفال الذين تتراوح أعمارهم بين 5 و 17 سنة والمنخرطين في سوق عمل الأطفال وعددهم، بحسب الجنس والعمر*</t>
  </si>
  <si>
    <t>الجهاز المركزي للإحصاء الفلسطيني: قاعدة بيانات  مسح القوى العاملة</t>
  </si>
  <si>
    <t xml:space="preserve">* تمثل الاطفال 10-17 سنة </t>
  </si>
  <si>
    <t>1.9.8</t>
  </si>
  <si>
    <t>الناتج المحلي الإجمالي للسياحة المباشرة كنسبة من مجموع الناتج المحلي الإجمالي ومن معدل النمو</t>
  </si>
  <si>
    <r>
      <rPr>
        <b/>
        <sz val="9"/>
        <color theme="1"/>
        <rFont val="Simplified Arabic"/>
        <family val="1"/>
      </rPr>
      <t>الجهاز المركزي للإحصاء الفلسطيني.</t>
    </r>
    <r>
      <rPr>
        <sz val="9"/>
        <color theme="1"/>
        <rFont val="Simplified Arabic"/>
        <family val="1"/>
      </rPr>
      <t xml:space="preserve">  سلسلة المسوح الاقتصادية، 2000-2017- نتائج أساسية</t>
    </r>
  </si>
  <si>
    <t>..</t>
  </si>
  <si>
    <r>
      <rPr>
        <b/>
        <sz val="9"/>
        <color theme="1"/>
        <rFont val="Simplified Arabic"/>
        <family val="1"/>
      </rPr>
      <t>الجهاز المركزي للإحصاء الفلسطيني.</t>
    </r>
    <r>
      <rPr>
        <sz val="9"/>
        <color theme="1"/>
        <rFont val="Simplified Arabic"/>
        <family val="1"/>
      </rPr>
      <t xml:space="preserve">  سلسلة المسوح الاقتصادية، 2000-2018- نتائج أساسية</t>
    </r>
  </si>
  <si>
    <r>
      <rPr>
        <b/>
        <sz val="9"/>
        <color theme="1"/>
        <rFont val="Simplified Arabic"/>
        <family val="1"/>
      </rPr>
      <t>الجهاز المركزي للإحصاء الفلسطيني.</t>
    </r>
    <r>
      <rPr>
        <sz val="9"/>
        <color theme="1"/>
        <rFont val="Simplified Arabic"/>
        <family val="1"/>
      </rPr>
      <t xml:space="preserve">  احصاءات الاعمال، 2019. نتائج أساسية</t>
    </r>
  </si>
  <si>
    <t>8.a.1.1</t>
  </si>
  <si>
    <t xml:space="preserve"> إجمالي التدفقات الرسمية من أجل المعونة  للتجارة (حسب مبدأ  الاستحقاق)</t>
  </si>
  <si>
    <t>منظمة التعاون الاقتصادي والتنمية</t>
  </si>
  <si>
    <t>مليون دولار امريكي</t>
  </si>
  <si>
    <t>8.a.1.2</t>
  </si>
  <si>
    <t xml:space="preserve"> إجمالي التدفقات الرسمية من أجل المعونة  للتجارة (حسب المبدأ  النقدي)</t>
  </si>
  <si>
    <t>8.10.1.1</t>
  </si>
  <si>
    <t>عدد فروع المصارف
 لكل 000 100 نسمة من البالغين</t>
  </si>
  <si>
    <t>قاعدة البيانات العالمية الشعبة الاحصائية للأمم المتحدة</t>
  </si>
  <si>
    <t>لكل 100,000 نسمة من البالغين</t>
  </si>
  <si>
    <t xml:space="preserve">سلطة النقد الفلسطينية </t>
  </si>
  <si>
    <t>8.10.1.2</t>
  </si>
  <si>
    <t>أجهزة الصرف الآلي
 لكل 000 100 نسمة من البالغين</t>
  </si>
  <si>
    <t>سلطة النقد الفلسطينية</t>
  </si>
  <si>
    <t>إناث</t>
  </si>
  <si>
    <t>2.10.8</t>
  </si>
  <si>
    <t xml:space="preserve">نسبة البالغين 15 سنة فأكثر الذين لهم حساب مصرفي أو حساب في مؤسسة مالية أخرى أو لدى مقدم خدمات مالية متنقلة
</t>
  </si>
  <si>
    <t>19.43</t>
  </si>
  <si>
    <t>28.67</t>
  </si>
  <si>
    <t>10.19</t>
  </si>
  <si>
    <t>24.24</t>
  </si>
  <si>
    <t>27.34</t>
  </si>
  <si>
    <t>21.21</t>
  </si>
  <si>
    <t>25.02</t>
  </si>
  <si>
    <t>34.44</t>
  </si>
  <si>
    <t>15.91</t>
  </si>
  <si>
    <t>*2021</t>
  </si>
  <si>
    <t>ملاحظة (*): بيانات عام 2019 و 2020 و 2021 حسب التعريف المنقح للبطالة</t>
  </si>
  <si>
    <t xml:space="preserve">كلا الجنسين </t>
  </si>
  <si>
    <r>
      <t>لجهاز المركزي للإحصاء الفلسطيني،</t>
    </r>
    <r>
      <rPr>
        <b/>
        <sz val="11"/>
        <color rgb="FF000000"/>
        <rFont val="Simplified Arabic"/>
        <family val="1"/>
      </rPr>
      <t xml:space="preserve"> 2020.</t>
    </r>
    <r>
      <rPr>
        <sz val="11"/>
        <color rgb="FF000000"/>
        <rFont val="Simplified Arabic"/>
        <family val="1"/>
      </rPr>
      <t xml:space="preserve"> </t>
    </r>
    <r>
      <rPr>
        <i/>
        <sz val="11"/>
        <color theme="1"/>
        <rFont val="Simplified Arabic"/>
        <family val="1"/>
      </rPr>
      <t>الحسابات القومية بالأسعار الجارية والثابتة، 2000-2019.</t>
    </r>
  </si>
  <si>
    <r>
      <t>لجهاز المركزي للإحصاء الفلسطيني،</t>
    </r>
    <r>
      <rPr>
        <b/>
        <sz val="11"/>
        <color rgb="FF000000"/>
        <rFont val="Simplified Arabic"/>
        <family val="1"/>
      </rPr>
      <t xml:space="preserve"> 2021.</t>
    </r>
    <r>
      <rPr>
        <sz val="11"/>
        <color rgb="FF000000"/>
        <rFont val="Simplified Arabic"/>
        <family val="1"/>
      </rPr>
      <t xml:space="preserve"> </t>
    </r>
    <r>
      <rPr>
        <i/>
        <sz val="11"/>
        <color theme="1"/>
        <rFont val="Simplified Arabic"/>
        <family val="1"/>
      </rPr>
      <t>الحسابات القومية بالأسعار الجارية والثابتة، 2000-2020.</t>
    </r>
  </si>
  <si>
    <r>
      <t>لجهاز المركزي للإحصاء الفلسطيني،</t>
    </r>
    <r>
      <rPr>
        <b/>
        <sz val="11"/>
        <color rgb="FF000000"/>
        <rFont val="Simplified Arabic"/>
        <family val="1"/>
      </rPr>
      <t xml:space="preserve"> 2022.</t>
    </r>
    <r>
      <rPr>
        <sz val="11"/>
        <color rgb="FF000000"/>
        <rFont val="Simplified Arabic"/>
        <family val="1"/>
      </rPr>
      <t xml:space="preserve"> </t>
    </r>
    <r>
      <rPr>
        <i/>
        <sz val="11"/>
        <color theme="1"/>
        <rFont val="Simplified Arabic"/>
        <family val="1"/>
      </rPr>
      <t>الحسابات القومية بالأسعار الجارية والثابتة، 2000-2021.</t>
    </r>
  </si>
  <si>
    <t>49.9</t>
  </si>
  <si>
    <t>43.1</t>
  </si>
  <si>
    <t>67.0</t>
  </si>
  <si>
    <t>169.8</t>
  </si>
  <si>
    <t>239.8</t>
  </si>
  <si>
    <t>185.9</t>
  </si>
  <si>
    <t>86.6</t>
  </si>
  <si>
    <t>92.3</t>
  </si>
  <si>
    <t>181.9</t>
  </si>
  <si>
    <t>57.3</t>
  </si>
  <si>
    <t>145.6</t>
  </si>
  <si>
    <t>142.9</t>
  </si>
  <si>
    <t>85.1</t>
  </si>
  <si>
    <t>64.7</t>
  </si>
  <si>
    <t>59.4</t>
  </si>
  <si>
    <t>139.8</t>
  </si>
  <si>
    <t>222.0</t>
  </si>
  <si>
    <t>178.1</t>
  </si>
  <si>
    <t>69.2</t>
  </si>
  <si>
    <t>99.4</t>
  </si>
  <si>
    <t>125.8</t>
  </si>
  <si>
    <t>102.1</t>
  </si>
  <si>
    <t>127.5</t>
  </si>
  <si>
    <t>222.7</t>
  </si>
  <si>
    <t>130.6</t>
  </si>
  <si>
    <t>154.3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</si>
</sst>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_-* #,##0.00\-;_-* &quot;-&quot;??_-;_-@_-"/>
    <numFmt numFmtId="164" formatCode="0.0"/>
    <numFmt numFmtId="165" formatCode="0.0%"/>
    <numFmt numFmtId="166" formatCode="####.0"/>
    <numFmt numFmtId="167" formatCode="_-* #,##0.0_-;_-* #,##0.0\-;_-* &quot;-&quot;??_-;_-@_-"/>
  </numFmts>
  <fonts count="38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22"/>
      <name val="Simplified Arabic"/>
      <family val="1"/>
    </font>
    <font>
      <sz val="11"/>
      <color theme="1"/>
      <name val="Arial"/>
      <family val="2"/>
      <scheme val="minor"/>
    </font>
    <font>
      <b/>
      <sz val="22"/>
      <color theme="1"/>
      <name val="Simplified Arabic"/>
      <family val="1"/>
    </font>
    <font>
      <sz val="14"/>
      <name val="Simplified Arabic"/>
      <family val="1"/>
    </font>
    <font>
      <b/>
      <sz val="18"/>
      <color theme="3" tint="-0.249977111117893"/>
      <name val="Simplified Arabic"/>
      <family val="1"/>
    </font>
    <font>
      <sz val="14"/>
      <color theme="3" tint="-0.249977111117893"/>
      <name val="Simplified Arabic"/>
      <family val="1"/>
    </font>
    <font>
      <sz val="16"/>
      <color theme="0" tint="-0.34998626667073579"/>
      <name val="Simplified Arabic"/>
      <family val="1"/>
    </font>
    <font>
      <b/>
      <sz val="14"/>
      <name val="Simplified Arabic"/>
      <family val="1"/>
    </font>
    <font>
      <sz val="11"/>
      <color theme="1"/>
      <name val="Simplified Arabic"/>
      <family val="1"/>
    </font>
    <font>
      <b/>
      <sz val="11"/>
      <color theme="1"/>
      <name val="Arial"/>
      <family val="2"/>
    </font>
    <font>
      <b/>
      <sz val="11"/>
      <color theme="1"/>
      <name val="Simplified Arabic"/>
      <family val="1"/>
    </font>
    <font>
      <b/>
      <sz val="11"/>
      <name val="Arial"/>
      <family val="2"/>
    </font>
    <font>
      <b/>
      <sz val="11"/>
      <color rgb="FF000000"/>
      <name val="Simplified Arabic"/>
      <family val="1"/>
    </font>
    <font>
      <sz val="11"/>
      <color rgb="FF000000"/>
      <name val="Simplified Arabic"/>
      <family val="1"/>
    </font>
    <font>
      <i/>
      <sz val="11"/>
      <color theme="1"/>
      <name val="Simplified Arabic"/>
      <family val="1"/>
    </font>
    <font>
      <sz val="1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  <charset val="178"/>
      <scheme val="minor"/>
    </font>
    <font>
      <b/>
      <sz val="9"/>
      <color theme="1"/>
      <name val="Simplified Arabic"/>
      <family val="1"/>
    </font>
    <font>
      <b/>
      <sz val="11"/>
      <name val="Arial"/>
      <family val="2"/>
      <scheme val="minor"/>
    </font>
    <font>
      <sz val="9"/>
      <name val="Simplified Arabic"/>
      <family val="1"/>
    </font>
    <font>
      <b/>
      <sz val="9"/>
      <color indexed="10"/>
      <name val="Simplified Arabic"/>
      <family val="1"/>
    </font>
    <font>
      <sz val="9"/>
      <color theme="1"/>
      <name val="Arial"/>
      <family val="2"/>
      <scheme val="minor"/>
    </font>
    <font>
      <sz val="9"/>
      <color theme="1"/>
      <name val="Arial"/>
      <family val="2"/>
      <charset val="178"/>
      <scheme val="minor"/>
    </font>
    <font>
      <sz val="9"/>
      <color theme="1"/>
      <name val="Simplified Arabic"/>
      <family val="1"/>
    </font>
    <font>
      <b/>
      <u/>
      <sz val="9"/>
      <color indexed="10"/>
      <name val="Simplified Arabic"/>
      <family val="1"/>
    </font>
    <font>
      <sz val="9"/>
      <color indexed="8"/>
      <name val="Simplified Arabic"/>
      <family val="1"/>
    </font>
    <font>
      <sz val="9"/>
      <color rgb="FF000000"/>
      <name val="Simplified Arabic"/>
      <family val="1"/>
    </font>
    <font>
      <b/>
      <sz val="9"/>
      <color theme="1"/>
      <name val="Arial"/>
      <family val="2"/>
      <scheme val="minor"/>
    </font>
    <font>
      <sz val="9"/>
      <color indexed="8"/>
      <name val="Arial"/>
      <family val="2"/>
    </font>
    <font>
      <sz val="9"/>
      <color rgb="FF000000"/>
      <name val="Arial"/>
      <family val="2"/>
    </font>
    <font>
      <b/>
      <sz val="11"/>
      <color theme="1"/>
      <name val="Arial"/>
      <family val="2"/>
      <scheme val="minor"/>
    </font>
    <font>
      <sz val="9"/>
      <name val="Arial"/>
      <family val="2"/>
      <charset val="17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8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Dash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DashDot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4" fillId="0" borderId="0"/>
    <xf numFmtId="43" fontId="1" fillId="0" borderId="0" applyFont="0" applyFill="0" applyBorder="0" applyAlignment="0" applyProtection="0"/>
  </cellStyleXfs>
  <cellXfs count="240">
    <xf numFmtId="0" fontId="0" fillId="0" borderId="0" xfId="0"/>
    <xf numFmtId="0" fontId="3" fillId="0" borderId="0" xfId="2" applyFont="1" applyBorder="1"/>
    <xf numFmtId="0" fontId="6" fillId="0" borderId="0" xfId="2" applyFont="1" applyBorder="1"/>
    <xf numFmtId="0" fontId="8" fillId="0" borderId="0" xfId="2" applyFont="1" applyBorder="1" applyAlignment="1" applyProtection="1">
      <alignment vertical="center"/>
      <protection locked="0"/>
    </xf>
    <xf numFmtId="0" fontId="6" fillId="0" borderId="0" xfId="2" applyFont="1" applyBorder="1" applyAlignment="1"/>
    <xf numFmtId="0" fontId="10" fillId="0" borderId="0" xfId="2" applyFont="1" applyBorder="1" applyAlignment="1">
      <alignment vertical="top"/>
    </xf>
    <xf numFmtId="0" fontId="11" fillId="0" borderId="0" xfId="0" applyFont="1" applyBorder="1"/>
    <xf numFmtId="0" fontId="10" fillId="0" borderId="0" xfId="2" applyFont="1" applyBorder="1" applyProtection="1">
      <protection locked="0"/>
    </xf>
    <xf numFmtId="0" fontId="6" fillId="0" borderId="0" xfId="2" applyFont="1" applyBorder="1" applyProtection="1">
      <protection locked="0"/>
    </xf>
    <xf numFmtId="0" fontId="10" fillId="0" borderId="0" xfId="2" applyFont="1" applyBorder="1" applyAlignment="1"/>
    <xf numFmtId="0" fontId="6" fillId="0" borderId="0" xfId="2" applyFont="1" applyBorder="1" applyAlignment="1">
      <alignment horizontal="left" indent="1"/>
    </xf>
    <xf numFmtId="0" fontId="6" fillId="0" borderId="0" xfId="2" applyFont="1" applyBorder="1" applyAlignment="1" applyProtection="1">
      <alignment horizontal="left" indent="1"/>
      <protection locked="0"/>
    </xf>
    <xf numFmtId="0" fontId="6" fillId="0" borderId="0" xfId="2" applyFont="1" applyBorder="1" applyAlignment="1" applyProtection="1">
      <alignment horizontal="left"/>
      <protection locked="0"/>
    </xf>
    <xf numFmtId="0" fontId="13" fillId="2" borderId="2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Border="1"/>
    <xf numFmtId="0" fontId="13" fillId="2" borderId="7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5" fillId="0" borderId="9" xfId="0" applyFont="1" applyBorder="1" applyAlignment="1">
      <alignment horizontal="right" wrapText="1" readingOrder="2"/>
    </xf>
    <xf numFmtId="0" fontId="18" fillId="0" borderId="9" xfId="0" applyFont="1" applyBorder="1" applyAlignment="1">
      <alignment horizontal="center" vertical="center" wrapText="1" readingOrder="2"/>
    </xf>
    <xf numFmtId="0" fontId="18" fillId="0" borderId="9" xfId="0" applyFont="1" applyBorder="1" applyAlignment="1">
      <alignment vertical="center" wrapText="1"/>
    </xf>
    <xf numFmtId="164" fontId="18" fillId="0" borderId="9" xfId="0" applyNumberFormat="1" applyFont="1" applyBorder="1" applyAlignment="1">
      <alignment horizontal="center" vertical="center" wrapText="1"/>
    </xf>
    <xf numFmtId="164" fontId="19" fillId="0" borderId="0" xfId="0" applyNumberFormat="1" applyFont="1" applyAlignment="1">
      <alignment wrapText="1"/>
    </xf>
    <xf numFmtId="165" fontId="0" fillId="0" borderId="0" xfId="1" applyNumberFormat="1" applyFont="1" applyFill="1" applyBorder="1"/>
    <xf numFmtId="164" fontId="19" fillId="0" borderId="0" xfId="0" applyNumberFormat="1" applyFont="1" applyBorder="1" applyAlignment="1">
      <alignment wrapText="1"/>
    </xf>
    <xf numFmtId="0" fontId="19" fillId="0" borderId="0" xfId="0" applyFont="1" applyAlignment="1">
      <alignment wrapText="1"/>
    </xf>
    <xf numFmtId="0" fontId="11" fillId="0" borderId="9" xfId="0" applyFont="1" applyFill="1" applyBorder="1" applyAlignment="1">
      <alignment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vertical="center" wrapText="1"/>
    </xf>
    <xf numFmtId="164" fontId="18" fillId="0" borderId="9" xfId="0" applyNumberFormat="1" applyFont="1" applyFill="1" applyBorder="1" applyAlignment="1">
      <alignment horizontal="center" vertical="center" wrapText="1"/>
    </xf>
    <xf numFmtId="0" fontId="19" fillId="4" borderId="0" xfId="0" applyFont="1" applyFill="1" applyAlignment="1">
      <alignment wrapText="1"/>
    </xf>
    <xf numFmtId="0" fontId="15" fillId="0" borderId="9" xfId="0" applyFont="1" applyFill="1" applyBorder="1" applyAlignment="1">
      <alignment horizontal="right" wrapText="1" readingOrder="2"/>
    </xf>
    <xf numFmtId="0" fontId="18" fillId="0" borderId="9" xfId="0" applyFont="1" applyFill="1" applyBorder="1" applyAlignment="1">
      <alignment horizontal="center" vertical="center" wrapText="1" readingOrder="2"/>
    </xf>
    <xf numFmtId="0" fontId="18" fillId="0" borderId="9" xfId="0" applyFont="1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Border="1"/>
    <xf numFmtId="0" fontId="19" fillId="0" borderId="0" xfId="0" applyFont="1" applyAlignment="1">
      <alignment horizontal="center" vertical="center" wrapText="1"/>
    </xf>
    <xf numFmtId="0" fontId="12" fillId="0" borderId="0" xfId="0" applyFont="1" applyFill="1"/>
    <xf numFmtId="0" fontId="13" fillId="2" borderId="9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15" fillId="0" borderId="9" xfId="0" applyFont="1" applyFill="1" applyBorder="1" applyAlignment="1">
      <alignment horizontal="right" wrapText="1"/>
    </xf>
    <xf numFmtId="0" fontId="19" fillId="0" borderId="9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right" vertical="center"/>
    </xf>
    <xf numFmtId="165" fontId="21" fillId="0" borderId="9" xfId="1" applyNumberFormat="1" applyFont="1" applyFill="1" applyBorder="1" applyAlignment="1">
      <alignment horizontal="right" vertical="center"/>
    </xf>
    <xf numFmtId="0" fontId="19" fillId="0" borderId="0" xfId="0" applyFont="1" applyFill="1"/>
    <xf numFmtId="0" fontId="19" fillId="0" borderId="10" xfId="0" applyFont="1" applyFill="1" applyBorder="1"/>
    <xf numFmtId="0" fontId="22" fillId="0" borderId="0" xfId="0" applyFont="1" applyFill="1"/>
    <xf numFmtId="0" fontId="2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7" fillId="0" borderId="15" xfId="0" applyFont="1" applyFill="1" applyBorder="1" applyAlignment="1">
      <alignment horizontal="right"/>
    </xf>
    <xf numFmtId="0" fontId="27" fillId="5" borderId="1" xfId="0" applyFont="1" applyFill="1" applyBorder="1" applyAlignment="1">
      <alignment horizontal="center" vertical="top"/>
    </xf>
    <xf numFmtId="0" fontId="28" fillId="0" borderId="9" xfId="0" applyFont="1" applyFill="1" applyBorder="1" applyAlignment="1">
      <alignment vertical="center"/>
    </xf>
    <xf numFmtId="0" fontId="27" fillId="0" borderId="11" xfId="0" applyFont="1" applyFill="1" applyBorder="1" applyAlignment="1">
      <alignment horizontal="right"/>
    </xf>
    <xf numFmtId="0" fontId="28" fillId="0" borderId="1" xfId="0" applyFont="1" applyFill="1" applyBorder="1" applyAlignment="1">
      <alignment vertical="center"/>
    </xf>
    <xf numFmtId="0" fontId="28" fillId="0" borderId="0" xfId="0" applyFont="1" applyFill="1"/>
    <xf numFmtId="0" fontId="28" fillId="0" borderId="0" xfId="0" applyFont="1" applyFill="1" applyAlignment="1"/>
    <xf numFmtId="0" fontId="27" fillId="0" borderId="18" xfId="0" applyFont="1" applyFill="1" applyBorder="1" applyAlignment="1">
      <alignment horizontal="right"/>
    </xf>
    <xf numFmtId="0" fontId="27" fillId="0" borderId="19" xfId="0" applyFont="1" applyFill="1" applyBorder="1" applyAlignment="1">
      <alignment horizontal="center" vertical="center"/>
    </xf>
    <xf numFmtId="0" fontId="28" fillId="0" borderId="19" xfId="0" applyFont="1" applyFill="1" applyBorder="1" applyAlignment="1">
      <alignment vertical="center"/>
    </xf>
    <xf numFmtId="164" fontId="28" fillId="0" borderId="19" xfId="0" applyNumberFormat="1" applyFont="1" applyFill="1" applyBorder="1" applyAlignment="1">
      <alignment vertical="center"/>
    </xf>
    <xf numFmtId="164" fontId="28" fillId="0" borderId="20" xfId="0" applyNumberFormat="1" applyFont="1" applyFill="1" applyBorder="1" applyAlignment="1">
      <alignment vertical="center"/>
    </xf>
    <xf numFmtId="0" fontId="27" fillId="0" borderId="9" xfId="0" applyFont="1" applyFill="1" applyBorder="1" applyAlignment="1">
      <alignment horizontal="center" vertical="center"/>
    </xf>
    <xf numFmtId="164" fontId="28" fillId="0" borderId="9" xfId="0" applyNumberFormat="1" applyFont="1" applyFill="1" applyBorder="1" applyAlignment="1">
      <alignment vertical="center"/>
    </xf>
    <xf numFmtId="164" fontId="28" fillId="0" borderId="23" xfId="0" applyNumberFormat="1" applyFont="1" applyFill="1" applyBorder="1" applyAlignment="1">
      <alignment vertical="center"/>
    </xf>
    <xf numFmtId="164" fontId="28" fillId="0" borderId="9" xfId="3" applyNumberFormat="1" applyFont="1" applyFill="1" applyBorder="1" applyAlignment="1">
      <alignment vertical="center"/>
    </xf>
    <xf numFmtId="164" fontId="28" fillId="0" borderId="23" xfId="3" applyNumberFormat="1" applyFont="1" applyFill="1" applyBorder="1" applyAlignment="1">
      <alignment vertical="center"/>
    </xf>
    <xf numFmtId="0" fontId="27" fillId="0" borderId="13" xfId="0" applyFont="1" applyFill="1" applyBorder="1" applyAlignment="1">
      <alignment horizontal="right"/>
    </xf>
    <xf numFmtId="0" fontId="27" fillId="5" borderId="6" xfId="0" applyFont="1" applyFill="1" applyBorder="1" applyAlignment="1">
      <alignment horizontal="center" vertical="top"/>
    </xf>
    <xf numFmtId="0" fontId="28" fillId="0" borderId="13" xfId="0" applyFont="1" applyFill="1" applyBorder="1" applyAlignment="1">
      <alignment vertical="center"/>
    </xf>
    <xf numFmtId="0" fontId="27" fillId="0" borderId="9" xfId="0" applyFont="1" applyFill="1" applyBorder="1" applyAlignment="1">
      <alignment horizontal="right"/>
    </xf>
    <xf numFmtId="0" fontId="22" fillId="0" borderId="0" xfId="0" applyFont="1"/>
    <xf numFmtId="0" fontId="32" fillId="2" borderId="9" xfId="0" applyFont="1" applyFill="1" applyBorder="1" applyAlignment="1">
      <alignment horizontal="center" vertical="center" wrapText="1" readingOrder="1"/>
    </xf>
    <xf numFmtId="0" fontId="22" fillId="0" borderId="0" xfId="0" applyFont="1" applyAlignment="1">
      <alignment horizontal="center"/>
    </xf>
    <xf numFmtId="0" fontId="27" fillId="0" borderId="9" xfId="0" applyFont="1" applyFill="1" applyBorder="1" applyAlignment="1">
      <alignment horizontal="right" wrapText="1"/>
    </xf>
    <xf numFmtId="164" fontId="21" fillId="0" borderId="9" xfId="0" applyNumberFormat="1" applyFont="1" applyFill="1" applyBorder="1" applyAlignment="1">
      <alignment horizontal="right" vertical="center" readingOrder="2"/>
    </xf>
    <xf numFmtId="164" fontId="33" fillId="0" borderId="9" xfId="0" applyNumberFormat="1" applyFont="1" applyFill="1" applyBorder="1" applyAlignment="1">
      <alignment horizontal="center" vertical="center"/>
    </xf>
    <xf numFmtId="164" fontId="28" fillId="0" borderId="9" xfId="0" applyNumberFormat="1" applyFont="1" applyFill="1" applyBorder="1" applyAlignment="1">
      <alignment horizontal="center" vertical="center"/>
    </xf>
    <xf numFmtId="164" fontId="28" fillId="0" borderId="13" xfId="0" applyNumberFormat="1" applyFont="1" applyFill="1" applyBorder="1" applyAlignment="1">
      <alignment horizontal="center" vertical="center"/>
    </xf>
    <xf numFmtId="0" fontId="28" fillId="6" borderId="13" xfId="0" applyFont="1" applyFill="1" applyBorder="1"/>
    <xf numFmtId="0" fontId="28" fillId="6" borderId="9" xfId="0" applyFont="1" applyFill="1" applyBorder="1"/>
    <xf numFmtId="0" fontId="28" fillId="0" borderId="0" xfId="0" applyFont="1"/>
    <xf numFmtId="0" fontId="28" fillId="4" borderId="0" xfId="0" applyFont="1" applyFill="1"/>
    <xf numFmtId="166" fontId="34" fillId="0" borderId="9" xfId="4" applyNumberFormat="1" applyFont="1" applyFill="1" applyBorder="1" applyAlignment="1">
      <alignment horizontal="center" vertical="center"/>
    </xf>
    <xf numFmtId="0" fontId="0" fillId="0" borderId="0" xfId="0" applyFill="1"/>
    <xf numFmtId="0" fontId="28" fillId="0" borderId="0" xfId="0" applyFont="1" applyFill="1" applyBorder="1"/>
    <xf numFmtId="0" fontId="0" fillId="0" borderId="0" xfId="0" applyFill="1" applyBorder="1"/>
    <xf numFmtId="0" fontId="28" fillId="0" borderId="0" xfId="0" applyFont="1" applyBorder="1"/>
    <xf numFmtId="164" fontId="0" fillId="0" borderId="0" xfId="0" applyNumberFormat="1"/>
    <xf numFmtId="0" fontId="0" fillId="0" borderId="0" xfId="0" applyBorder="1"/>
    <xf numFmtId="0" fontId="35" fillId="0" borderId="0" xfId="0" applyFont="1" applyBorder="1" applyAlignment="1">
      <alignment horizontal="left" wrapText="1" readingOrder="1"/>
    </xf>
    <xf numFmtId="0" fontId="32" fillId="0" borderId="0" xfId="0" applyFont="1" applyBorder="1" applyAlignment="1">
      <alignment horizontal="right" wrapText="1" readingOrder="1"/>
    </xf>
    <xf numFmtId="0" fontId="32" fillId="0" borderId="0" xfId="0" applyFont="1" applyBorder="1" applyAlignment="1">
      <alignment horizontal="right" wrapText="1" readingOrder="2"/>
    </xf>
    <xf numFmtId="0" fontId="22" fillId="0" borderId="0" xfId="0" applyFont="1" applyFill="1" applyAlignment="1">
      <alignment horizontal="center" vertical="center"/>
    </xf>
    <xf numFmtId="0" fontId="22" fillId="2" borderId="3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 readingOrder="2"/>
    </xf>
    <xf numFmtId="0" fontId="28" fillId="6" borderId="9" xfId="0" applyFont="1" applyFill="1" applyBorder="1" applyAlignment="1">
      <alignment vertical="center"/>
    </xf>
    <xf numFmtId="0" fontId="36" fillId="0" borderId="0" xfId="0" applyFont="1" applyFill="1"/>
    <xf numFmtId="0" fontId="28" fillId="0" borderId="0" xfId="0" applyFont="1" applyFill="1" applyAlignment="1">
      <alignment vertical="top"/>
    </xf>
    <xf numFmtId="164" fontId="0" fillId="0" borderId="0" xfId="0" applyNumberFormat="1" applyFill="1"/>
    <xf numFmtId="0" fontId="27" fillId="0" borderId="6" xfId="0" applyFont="1" applyFill="1" applyBorder="1" applyAlignment="1">
      <alignment horizontal="center" vertical="center" readingOrder="2"/>
    </xf>
    <xf numFmtId="0" fontId="28" fillId="0" borderId="9" xfId="5" applyFont="1" applyFill="1" applyBorder="1" applyAlignment="1">
      <alignment vertical="center"/>
    </xf>
    <xf numFmtId="164" fontId="28" fillId="0" borderId="9" xfId="5" applyNumberFormat="1" applyFont="1" applyFill="1" applyBorder="1" applyAlignment="1">
      <alignment vertical="center"/>
    </xf>
    <xf numFmtId="49" fontId="23" fillId="2" borderId="1" xfId="0" applyNumberFormat="1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49" fontId="23" fillId="2" borderId="9" xfId="0" applyNumberFormat="1" applyFont="1" applyFill="1" applyBorder="1" applyAlignment="1">
      <alignment horizontal="center" vertical="center"/>
    </xf>
    <xf numFmtId="167" fontId="27" fillId="0" borderId="9" xfId="6" applyNumberFormat="1" applyFont="1" applyFill="1" applyBorder="1" applyAlignment="1">
      <alignment horizontal="right" vertical="center"/>
    </xf>
    <xf numFmtId="167" fontId="27" fillId="0" borderId="9" xfId="0" applyNumberFormat="1" applyFont="1" applyFill="1" applyBorder="1" applyAlignment="1">
      <alignment horizontal="right" vertical="center"/>
    </xf>
    <xf numFmtId="167" fontId="28" fillId="0" borderId="9" xfId="6" applyNumberFormat="1" applyFont="1" applyFill="1" applyBorder="1" applyAlignment="1">
      <alignment horizontal="center" vertical="center"/>
    </xf>
    <xf numFmtId="167" fontId="28" fillId="0" borderId="9" xfId="6" applyNumberFormat="1" applyFont="1" applyFill="1" applyBorder="1" applyAlignment="1">
      <alignment horizontal="right" vertical="center"/>
    </xf>
    <xf numFmtId="167" fontId="28" fillId="0" borderId="9" xfId="0" applyNumberFormat="1" applyFont="1" applyFill="1" applyBorder="1" applyAlignment="1">
      <alignment horizontal="right" vertical="center"/>
    </xf>
    <xf numFmtId="167" fontId="27" fillId="0" borderId="9" xfId="5" applyNumberFormat="1" applyFont="1" applyFill="1" applyBorder="1" applyAlignment="1">
      <alignment horizontal="right" vertical="center"/>
    </xf>
    <xf numFmtId="0" fontId="29" fillId="0" borderId="9" xfId="0" applyFont="1" applyFill="1" applyBorder="1" applyAlignment="1">
      <alignment horizontal="right" vertical="center" wrapText="1" readingOrder="2"/>
    </xf>
    <xf numFmtId="0" fontId="29" fillId="0" borderId="9" xfId="0" applyFont="1" applyFill="1" applyBorder="1" applyAlignment="1">
      <alignment horizontal="center" vertical="center" readingOrder="2"/>
    </xf>
    <xf numFmtId="0" fontId="37" fillId="0" borderId="9" xfId="0" applyFont="1" applyFill="1" applyBorder="1" applyAlignment="1">
      <alignment vertical="center"/>
    </xf>
    <xf numFmtId="164" fontId="37" fillId="0" borderId="9" xfId="0" applyNumberFormat="1" applyFont="1" applyFill="1" applyBorder="1" applyAlignment="1">
      <alignment vertical="center"/>
    </xf>
    <xf numFmtId="0" fontId="37" fillId="0" borderId="9" xfId="0" applyFont="1" applyFill="1" applyBorder="1" applyAlignment="1">
      <alignment horizontal="right" vertical="center"/>
    </xf>
    <xf numFmtId="164" fontId="37" fillId="0" borderId="9" xfId="0" applyNumberFormat="1" applyFont="1" applyFill="1" applyBorder="1" applyAlignment="1">
      <alignment horizontal="right" vertical="center"/>
    </xf>
    <xf numFmtId="164" fontId="28" fillId="0" borderId="0" xfId="0" applyNumberFormat="1" applyFont="1" applyFill="1"/>
    <xf numFmtId="0" fontId="28" fillId="0" borderId="0" xfId="0" applyFont="1" applyFill="1" applyAlignment="1">
      <alignment horizontal="right"/>
    </xf>
    <xf numFmtId="0" fontId="22" fillId="2" borderId="1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right" vertical="center"/>
    </xf>
    <xf numFmtId="0" fontId="28" fillId="0" borderId="9" xfId="0" applyFont="1" applyFill="1" applyBorder="1" applyAlignment="1">
      <alignment horizontal="right" vertical="center" wrapText="1"/>
    </xf>
    <xf numFmtId="0" fontId="21" fillId="0" borderId="9" xfId="0" applyFont="1" applyFill="1" applyBorder="1" applyAlignment="1">
      <alignment horizontal="center" vertical="center"/>
    </xf>
    <xf numFmtId="2" fontId="28" fillId="0" borderId="9" xfId="0" applyNumberFormat="1" applyFont="1" applyFill="1" applyBorder="1" applyAlignment="1">
      <alignment vertical="center"/>
    </xf>
    <xf numFmtId="0" fontId="22" fillId="6" borderId="0" xfId="0" applyFont="1" applyFill="1"/>
    <xf numFmtId="0" fontId="22" fillId="6" borderId="0" xfId="0" applyFont="1" applyFill="1" applyAlignment="1">
      <alignment horizontal="center"/>
    </xf>
    <xf numFmtId="0" fontId="28" fillId="0" borderId="9" xfId="0" applyFont="1" applyFill="1" applyBorder="1" applyAlignment="1">
      <alignment vertical="top" wrapText="1"/>
    </xf>
    <xf numFmtId="0" fontId="29" fillId="3" borderId="9" xfId="0" applyFont="1" applyFill="1" applyBorder="1" applyAlignment="1">
      <alignment horizontal="center" vertical="center" wrapText="1" readingOrder="2"/>
    </xf>
    <xf numFmtId="0" fontId="28" fillId="0" borderId="9" xfId="0" applyFont="1" applyBorder="1" applyAlignment="1">
      <alignment horizontal="right" vertical="center"/>
    </xf>
    <xf numFmtId="0" fontId="28" fillId="0" borderId="9" xfId="0" applyFont="1" applyBorder="1" applyAlignment="1">
      <alignment horizontal="center" vertical="center"/>
    </xf>
    <xf numFmtId="164" fontId="28" fillId="0" borderId="9" xfId="0" applyNumberFormat="1" applyFont="1" applyBorder="1" applyAlignment="1">
      <alignment horizontal="right" vertical="center"/>
    </xf>
    <xf numFmtId="0" fontId="28" fillId="0" borderId="0" xfId="0" applyFont="1" applyAlignment="1">
      <alignment horizontal="center"/>
    </xf>
    <xf numFmtId="0" fontId="21" fillId="0" borderId="9" xfId="0" applyNumberFormat="1" applyFont="1" applyBorder="1" applyAlignment="1">
      <alignment horizontal="center"/>
    </xf>
    <xf numFmtId="0" fontId="27" fillId="0" borderId="1" xfId="0" applyFont="1" applyFill="1" applyBorder="1" applyAlignment="1">
      <alignment horizontal="center" vertical="center"/>
    </xf>
    <xf numFmtId="0" fontId="28" fillId="0" borderId="29" xfId="0" applyFont="1" applyFill="1" applyBorder="1" applyAlignment="1">
      <alignment vertical="center"/>
    </xf>
    <xf numFmtId="0" fontId="32" fillId="2" borderId="9" xfId="0" applyFont="1" applyFill="1" applyBorder="1" applyAlignment="1">
      <alignment horizontal="center" vertical="center" wrapText="1" readingOrder="1"/>
    </xf>
    <xf numFmtId="0" fontId="5" fillId="0" borderId="0" xfId="3" applyFont="1" applyBorder="1" applyAlignment="1">
      <alignment horizontal="right"/>
    </xf>
    <xf numFmtId="0" fontId="7" fillId="0" borderId="0" xfId="2" applyFont="1" applyBorder="1" applyAlignment="1" applyProtection="1">
      <alignment horizontal="right" vertical="center"/>
      <protection locked="0"/>
    </xf>
    <xf numFmtId="49" fontId="9" fillId="0" borderId="0" xfId="2" applyNumberFormat="1" applyFont="1" applyBorder="1" applyAlignment="1" applyProtection="1">
      <alignment horizontal="right"/>
      <protection locked="0"/>
    </xf>
    <xf numFmtId="0" fontId="20" fillId="0" borderId="10" xfId="0" applyFont="1" applyBorder="1" applyAlignment="1">
      <alignment horizontal="right" vertical="center" readingOrder="2"/>
    </xf>
    <xf numFmtId="0" fontId="12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 readingOrder="1"/>
    </xf>
    <xf numFmtId="0" fontId="11" fillId="3" borderId="9" xfId="0" applyFont="1" applyFill="1" applyBorder="1" applyAlignment="1">
      <alignment horizontal="center" vertical="top" wrapText="1" readingOrder="2"/>
    </xf>
    <xf numFmtId="0" fontId="13" fillId="2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 readingOrder="1"/>
    </xf>
    <xf numFmtId="0" fontId="14" fillId="0" borderId="6" xfId="0" applyFont="1" applyFill="1" applyBorder="1" applyAlignment="1">
      <alignment horizontal="center" vertical="center" wrapText="1" readingOrder="1"/>
    </xf>
    <xf numFmtId="0" fontId="14" fillId="0" borderId="13" xfId="0" applyFont="1" applyFill="1" applyBorder="1" applyAlignment="1">
      <alignment horizontal="center" vertical="center" wrapText="1" readingOrder="1"/>
    </xf>
    <xf numFmtId="0" fontId="11" fillId="0" borderId="11" xfId="0" applyFont="1" applyFill="1" applyBorder="1" applyAlignment="1">
      <alignment horizontal="center" vertical="top" wrapText="1" readingOrder="2"/>
    </xf>
    <xf numFmtId="0" fontId="11" fillId="0" borderId="12" xfId="0" applyFont="1" applyFill="1" applyBorder="1" applyAlignment="1">
      <alignment horizontal="center" vertical="top" wrapText="1" readingOrder="2"/>
    </xf>
    <xf numFmtId="0" fontId="11" fillId="0" borderId="14" xfId="0" applyFont="1" applyFill="1" applyBorder="1" applyAlignment="1">
      <alignment horizontal="center" vertical="top" wrapText="1" readingOrder="2"/>
    </xf>
    <xf numFmtId="0" fontId="13" fillId="0" borderId="10" xfId="0" applyFont="1" applyBorder="1" applyAlignment="1">
      <alignment horizontal="right" vertical="top" readingOrder="2"/>
    </xf>
    <xf numFmtId="0" fontId="11" fillId="2" borderId="9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top" wrapText="1" readingOrder="1"/>
    </xf>
    <xf numFmtId="0" fontId="25" fillId="5" borderId="9" xfId="0" applyFont="1" applyFill="1" applyBorder="1" applyAlignment="1">
      <alignment horizontal="center" vertical="top" wrapText="1" readingOrder="2"/>
    </xf>
    <xf numFmtId="0" fontId="22" fillId="2" borderId="1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top" wrapText="1" readingOrder="1"/>
    </xf>
    <xf numFmtId="0" fontId="24" fillId="0" borderId="21" xfId="0" applyFont="1" applyFill="1" applyBorder="1" applyAlignment="1">
      <alignment horizontal="center" vertical="top" wrapText="1" readingOrder="1"/>
    </xf>
    <xf numFmtId="0" fontId="29" fillId="0" borderId="17" xfId="0" applyFont="1" applyFill="1" applyBorder="1" applyAlignment="1">
      <alignment horizontal="center" vertical="top" wrapText="1" readingOrder="2"/>
    </xf>
    <xf numFmtId="0" fontId="29" fillId="0" borderId="22" xfId="0" applyFont="1" applyFill="1" applyBorder="1" applyAlignment="1">
      <alignment horizontal="center" vertical="top" wrapText="1" readingOrder="2"/>
    </xf>
    <xf numFmtId="0" fontId="29" fillId="0" borderId="24" xfId="0" applyFont="1" applyFill="1" applyBorder="1" applyAlignment="1">
      <alignment horizontal="center" vertical="top" wrapText="1" readingOrder="2"/>
    </xf>
    <xf numFmtId="0" fontId="29" fillId="0" borderId="30" xfId="0" applyFont="1" applyFill="1" applyBorder="1" applyAlignment="1">
      <alignment horizontal="center" vertical="top" wrapText="1" readingOrder="2"/>
    </xf>
    <xf numFmtId="0" fontId="25" fillId="5" borderId="27" xfId="0" applyFont="1" applyFill="1" applyBorder="1" applyAlignment="1">
      <alignment horizontal="center" vertical="top" wrapText="1" readingOrder="2"/>
    </xf>
    <xf numFmtId="0" fontId="25" fillId="5" borderId="28" xfId="0" applyFont="1" applyFill="1" applyBorder="1" applyAlignment="1">
      <alignment horizontal="center" vertical="top" wrapText="1" readingOrder="2"/>
    </xf>
    <xf numFmtId="0" fontId="23" fillId="2" borderId="7" xfId="0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/>
    </xf>
    <xf numFmtId="0" fontId="23" fillId="2" borderId="4" xfId="0" applyFont="1" applyFill="1" applyBorder="1" applyAlignment="1">
      <alignment horizontal="center"/>
    </xf>
    <xf numFmtId="0" fontId="23" fillId="2" borderId="15" xfId="0" applyFont="1" applyFill="1" applyBorder="1" applyAlignment="1">
      <alignment horizontal="center"/>
    </xf>
    <xf numFmtId="0" fontId="23" fillId="2" borderId="9" xfId="0" applyFont="1" applyFill="1" applyBorder="1" applyAlignment="1">
      <alignment horizontal="center"/>
    </xf>
    <xf numFmtId="0" fontId="35" fillId="0" borderId="0" xfId="0" applyFont="1" applyAlignment="1">
      <alignment horizontal="right" readingOrder="2"/>
    </xf>
    <xf numFmtId="0" fontId="32" fillId="2" borderId="9" xfId="0" applyFont="1" applyFill="1" applyBorder="1" applyAlignment="1">
      <alignment horizontal="center" vertical="center" wrapText="1" readingOrder="1"/>
    </xf>
    <xf numFmtId="0" fontId="29" fillId="2" borderId="9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horizontal="center" vertical="center" wrapText="1" readingOrder="1"/>
    </xf>
    <xf numFmtId="0" fontId="0" fillId="0" borderId="9" xfId="0" applyBorder="1" applyAlignment="1"/>
    <xf numFmtId="0" fontId="29" fillId="3" borderId="9" xfId="0" applyFont="1" applyFill="1" applyBorder="1" applyAlignment="1">
      <alignment horizontal="center" vertical="top" wrapText="1" readingOrder="2"/>
    </xf>
    <xf numFmtId="0" fontId="0" fillId="0" borderId="9" xfId="0" applyBorder="1" applyAlignment="1">
      <alignment horizontal="center" vertical="top" wrapText="1" readingOrder="2"/>
    </xf>
    <xf numFmtId="0" fontId="32" fillId="2" borderId="9" xfId="0" applyFont="1" applyFill="1" applyBorder="1" applyAlignment="1">
      <alignment horizontal="center" vertical="center" wrapText="1" readingOrder="2"/>
    </xf>
    <xf numFmtId="0" fontId="29" fillId="2" borderId="9" xfId="0" applyFont="1" applyFill="1" applyBorder="1" applyAlignment="1">
      <alignment horizontal="center" vertical="center" wrapText="1"/>
    </xf>
    <xf numFmtId="17" fontId="29" fillId="2" borderId="9" xfId="0" applyNumberFormat="1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 wrapText="1" readingOrder="1"/>
    </xf>
    <xf numFmtId="0" fontId="29" fillId="0" borderId="9" xfId="0" applyFont="1" applyFill="1" applyBorder="1" applyAlignment="1">
      <alignment horizontal="center" vertical="top" wrapText="1" readingOrder="2"/>
    </xf>
    <xf numFmtId="0" fontId="22" fillId="2" borderId="13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wrapText="1"/>
    </xf>
    <xf numFmtId="0" fontId="28" fillId="0" borderId="10" xfId="0" applyFont="1" applyFill="1" applyBorder="1" applyAlignment="1">
      <alignment horizont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16" fontId="23" fillId="2" borderId="3" xfId="0" applyNumberFormat="1" applyFont="1" applyFill="1" applyBorder="1" applyAlignment="1">
      <alignment horizontal="center" vertical="center"/>
    </xf>
    <xf numFmtId="16" fontId="23" fillId="2" borderId="4" xfId="0" applyNumberFormat="1" applyFont="1" applyFill="1" applyBorder="1" applyAlignment="1">
      <alignment horizontal="center" vertical="center"/>
    </xf>
    <xf numFmtId="16" fontId="23" fillId="2" borderId="15" xfId="0" applyNumberFormat="1" applyFont="1" applyFill="1" applyBorder="1" applyAlignment="1">
      <alignment horizontal="center" vertical="center"/>
    </xf>
    <xf numFmtId="17" fontId="23" fillId="2" borderId="1" xfId="0" applyNumberFormat="1" applyFont="1" applyFill="1" applyBorder="1" applyAlignment="1">
      <alignment horizontal="center" vertical="center"/>
    </xf>
    <xf numFmtId="17" fontId="23" fillId="2" borderId="6" xfId="0" applyNumberFormat="1" applyFont="1" applyFill="1" applyBorder="1" applyAlignment="1">
      <alignment horizontal="center" vertical="center"/>
    </xf>
    <xf numFmtId="17" fontId="23" fillId="2" borderId="13" xfId="0" applyNumberFormat="1" applyFont="1" applyFill="1" applyBorder="1" applyAlignment="1">
      <alignment horizontal="center" vertical="center"/>
    </xf>
    <xf numFmtId="0" fontId="23" fillId="2" borderId="25" xfId="0" applyFont="1" applyFill="1" applyBorder="1" applyAlignment="1">
      <alignment horizontal="right" vertical="center"/>
    </xf>
    <xf numFmtId="0" fontId="23" fillId="2" borderId="26" xfId="0" applyFont="1" applyFill="1" applyBorder="1" applyAlignment="1">
      <alignment horizontal="right" vertical="center"/>
    </xf>
    <xf numFmtId="0" fontId="23" fillId="2" borderId="14" xfId="0" applyFont="1" applyFill="1" applyBorder="1" applyAlignment="1">
      <alignment horizontal="right" vertical="center"/>
    </xf>
    <xf numFmtId="0" fontId="23" fillId="2" borderId="25" xfId="0" applyFont="1" applyFill="1" applyBorder="1" applyAlignment="1">
      <alignment horizontal="center" vertical="center"/>
    </xf>
    <xf numFmtId="0" fontId="23" fillId="2" borderId="26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right" readingOrder="2"/>
    </xf>
    <xf numFmtId="0" fontId="24" fillId="0" borderId="9" xfId="0" applyFont="1" applyFill="1" applyBorder="1" applyAlignment="1">
      <alignment horizontal="center" vertical="center" readingOrder="1"/>
    </xf>
    <xf numFmtId="0" fontId="27" fillId="0" borderId="9" xfId="0" applyFont="1" applyFill="1" applyBorder="1" applyAlignment="1">
      <alignment horizontal="center" vertical="top" wrapText="1" readingOrder="2"/>
    </xf>
    <xf numFmtId="0" fontId="24" fillId="3" borderId="1" xfId="0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top" wrapText="1" readingOrder="2"/>
    </xf>
    <xf numFmtId="0" fontId="29" fillId="3" borderId="6" xfId="0" applyFont="1" applyFill="1" applyBorder="1" applyAlignment="1">
      <alignment horizontal="center" vertical="top" wrapText="1" readingOrder="2"/>
    </xf>
    <xf numFmtId="0" fontId="29" fillId="3" borderId="13" xfId="0" applyFont="1" applyFill="1" applyBorder="1" applyAlignment="1">
      <alignment horizontal="center" vertical="top" wrapText="1" readingOrder="2"/>
    </xf>
    <xf numFmtId="0" fontId="24" fillId="3" borderId="1" xfId="0" applyFont="1" applyFill="1" applyBorder="1" applyAlignment="1">
      <alignment horizontal="center" vertical="center" wrapText="1" readingOrder="1"/>
    </xf>
    <xf numFmtId="0" fontId="24" fillId="3" borderId="6" xfId="0" applyFont="1" applyFill="1" applyBorder="1" applyAlignment="1">
      <alignment horizontal="center" vertical="center" wrapText="1" readingOrder="1"/>
    </xf>
    <xf numFmtId="0" fontId="24" fillId="3" borderId="13" xfId="0" applyFont="1" applyFill="1" applyBorder="1" applyAlignment="1">
      <alignment horizontal="center" vertical="center" wrapText="1" readingOrder="1"/>
    </xf>
    <xf numFmtId="0" fontId="24" fillId="3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4" fillId="3" borderId="11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164" fontId="28" fillId="0" borderId="9" xfId="0" applyNumberFormat="1" applyFont="1" applyBorder="1" applyAlignment="1">
      <alignment horizontal="center" vertical="center"/>
    </xf>
    <xf numFmtId="164" fontId="21" fillId="0" borderId="9" xfId="0" applyNumberFormat="1" applyFont="1" applyFill="1" applyBorder="1" applyAlignment="1">
      <alignment horizontal="center" vertical="center"/>
    </xf>
  </cellXfs>
  <cellStyles count="7">
    <cellStyle name="Comma 2" xfId="6"/>
    <cellStyle name="Normal" xfId="0" builtinId="0"/>
    <cellStyle name="Normal 2" xfId="3"/>
    <cellStyle name="Normal 2 3" xfId="5"/>
    <cellStyle name="Normal_Sheet1" xfId="4"/>
    <cellStyle name="Percent" xfId="1" builtinId="5"/>
    <cellStyle name="Standard 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0</xdr:col>
      <xdr:colOff>1066800</xdr:colOff>
      <xdr:row>1</xdr:row>
      <xdr:rowOff>495300</xdr:rowOff>
    </xdr:to>
    <xdr:pic>
      <xdr:nvPicPr>
        <xdr:cNvPr id="2" name="Picture 4" descr="PL cmyk smal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34718350" y="8572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38098</xdr:colOff>
      <xdr:row>10</xdr:row>
      <xdr:rowOff>9526</xdr:rowOff>
    </xdr:from>
    <xdr:to>
      <xdr:col>4</xdr:col>
      <xdr:colOff>352424</xdr:colOff>
      <xdr:row>24</xdr:row>
      <xdr:rowOff>1</xdr:rowOff>
    </xdr:to>
    <xdr:sp macro="" textlink="">
      <xdr:nvSpPr>
        <xdr:cNvPr id="3" name="CasellaDiTesto 7"/>
        <xdr:cNvSpPr txBox="1"/>
      </xdr:nvSpPr>
      <xdr:spPr>
        <a:xfrm>
          <a:off x="17631127426" y="2771776"/>
          <a:ext cx="2466976" cy="2343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2400" b="1" u="sng">
              <a:solidFill>
                <a:srgbClr val="852C38"/>
              </a:solidFill>
              <a:latin typeface="Arial Black" panose="020B0A04020102020204" pitchFamily="34" charset="0"/>
              <a:ea typeface="+mn-ea"/>
              <a:cs typeface="+mn-cs"/>
            </a:rPr>
            <a:t>الهدف 8</a:t>
          </a:r>
          <a:r>
            <a:rPr lang="it-IT" sz="2800" b="1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</a:rPr>
            <a:t/>
          </a:r>
          <a:br>
            <a:rPr lang="it-IT" sz="2800" b="1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</a:rPr>
          </a:br>
          <a:endParaRPr lang="ar-SA" sz="1200" b="1" baseline="0">
            <a:solidFill>
              <a:schemeClr val="tx1">
                <a:lumMod val="65000"/>
                <a:lumOff val="35000"/>
              </a:schemeClr>
            </a:solidFill>
            <a:latin typeface="Arial Narrow" panose="020B0606020202030204" pitchFamily="34" charset="0"/>
          </a:endParaRPr>
        </a:p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2000" b="1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rPr>
            <a:t>تعزيز النمو الاقتصادي المطرد والشامل للجميع والمستدام، والعمالة الكاملة والمنتجة، وتوفير العمل اللائق للجميع</a:t>
          </a:r>
        </a:p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ar-SA" sz="2000" b="1">
            <a:solidFill>
              <a:schemeClr val="tx1">
                <a:lumMod val="65000"/>
                <a:lumOff val="35000"/>
              </a:schemeClr>
            </a:solidFill>
            <a:latin typeface="Arial Narrow" panose="020B0606020202030204" pitchFamily="34" charset="0"/>
            <a:ea typeface="+mn-ea"/>
            <a:cs typeface="+mn-cs"/>
          </a:endParaRPr>
        </a:p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ar-SA" sz="2000" b="1">
            <a:solidFill>
              <a:schemeClr val="tx1">
                <a:lumMod val="65000"/>
                <a:lumOff val="35000"/>
              </a:schemeClr>
            </a:solidFill>
            <a:latin typeface="Arial Narrow" panose="020B0606020202030204" pitchFamily="34" charset="0"/>
            <a:ea typeface="+mn-ea"/>
            <a:cs typeface="+mn-cs"/>
          </a:endParaRPr>
        </a:p>
        <a:p>
          <a:pPr algn="r"/>
          <a:endParaRPr lang="ar-SA" sz="2000" b="1">
            <a:solidFill>
              <a:schemeClr val="tx1">
                <a:lumMod val="65000"/>
                <a:lumOff val="35000"/>
              </a:schemeClr>
            </a:solidFill>
            <a:latin typeface="Arial Narrow" panose="020B0606020202030204" pitchFamily="34" charset="0"/>
            <a:ea typeface="+mn-ea"/>
            <a:cs typeface="+mn-cs"/>
          </a:endParaRPr>
        </a:p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ar-SA" sz="2000" b="1">
            <a:solidFill>
              <a:schemeClr val="tx1">
                <a:lumMod val="65000"/>
                <a:lumOff val="35000"/>
              </a:schemeClr>
            </a:solidFill>
            <a:latin typeface="Arial Narrow" panose="020B0606020202030204" pitchFamily="34" charset="0"/>
            <a:ea typeface="+mn-ea"/>
            <a:cs typeface="+mn-cs"/>
          </a:endParaRPr>
        </a:p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ar-SA" sz="2000" b="1">
            <a:solidFill>
              <a:schemeClr val="tx1">
                <a:lumMod val="65000"/>
                <a:lumOff val="35000"/>
              </a:schemeClr>
            </a:solidFill>
            <a:latin typeface="Arial Narrow" panose="020B0606020202030204" pitchFamily="34" charset="0"/>
            <a:ea typeface="+mn-ea"/>
            <a:cs typeface="+mn-cs"/>
          </a:endParaRPr>
        </a:p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2000" b="1">
            <a:solidFill>
              <a:schemeClr val="tx1">
                <a:lumMod val="65000"/>
                <a:lumOff val="35000"/>
              </a:schemeClr>
            </a:solidFill>
            <a:latin typeface="Arial Narrow" panose="020B0606020202030204" pitchFamily="34" charset="0"/>
            <a:ea typeface="+mn-ea"/>
            <a:cs typeface="+mn-cs"/>
          </a:endParaRPr>
        </a:p>
        <a:p>
          <a:pPr algn="r"/>
          <a:r>
            <a:rPr lang="it-IT" sz="2000" b="1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rPr>
            <a:t/>
          </a:r>
          <a:br>
            <a:rPr lang="it-IT" sz="2000" b="1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rPr>
          </a:br>
          <a:endParaRPr lang="it-IT" sz="2400" b="1">
            <a:solidFill>
              <a:schemeClr val="tx1">
                <a:lumMod val="65000"/>
                <a:lumOff val="35000"/>
              </a:schemeClr>
            </a:solidFill>
            <a:latin typeface="Arial Narrow" panose="020B0606020202030204" pitchFamily="34" charset="0"/>
            <a:ea typeface="+mn-ea"/>
            <a:cs typeface="+mn-cs"/>
          </a:endParaRPr>
        </a:p>
        <a:p>
          <a:pPr algn="r"/>
          <a:endParaRPr lang="it-IT" sz="2400" b="1">
            <a:solidFill>
              <a:schemeClr val="tx1">
                <a:lumMod val="65000"/>
                <a:lumOff val="35000"/>
              </a:schemeClr>
            </a:solidFill>
            <a:latin typeface="Arial Narrow" panose="020B0606020202030204" pitchFamily="34" charset="0"/>
          </a:endParaRPr>
        </a:p>
      </xdr:txBody>
    </xdr:sp>
    <xdr:clientData/>
  </xdr:twoCellAnchor>
  <xdr:twoCellAnchor editAs="oneCell">
    <xdr:from>
      <xdr:col>0</xdr:col>
      <xdr:colOff>1</xdr:colOff>
      <xdr:row>10</xdr:row>
      <xdr:rowOff>9525</xdr:rowOff>
    </xdr:from>
    <xdr:to>
      <xdr:col>2</xdr:col>
      <xdr:colOff>9524</xdr:colOff>
      <xdr:row>22</xdr:row>
      <xdr:rowOff>152400</xdr:rowOff>
    </xdr:to>
    <xdr:pic>
      <xdr:nvPicPr>
        <xdr:cNvPr id="4" name="Picture 1" descr="Image result for â«Ø§ÙØ¯Ø§Ù Ø§ÙØªÙÙÙØ© Ø§ÙÙØ³ØªØ¯Ø§ÙØ© 8â¬â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633622976" y="2771775"/>
          <a:ext cx="2162173" cy="20859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rightToLeft="1" zoomScaleNormal="100" zoomScalePageLayoutView="90" workbookViewId="0">
      <selection activeCell="F16" sqref="F16"/>
    </sheetView>
  </sheetViews>
  <sheetFormatPr defaultColWidth="14.125" defaultRowHeight="27.75" x14ac:dyDescent="0.7"/>
  <cols>
    <col min="1" max="4" width="14.125" style="2"/>
    <col min="5" max="5" width="30.875" style="2" customWidth="1"/>
    <col min="6" max="16384" width="14.125" style="2"/>
  </cols>
  <sheetData>
    <row r="1" spans="1:6" s="1" customFormat="1" ht="40.5" x14ac:dyDescent="1"/>
    <row r="2" spans="1:6" s="1" customFormat="1" ht="40.5" x14ac:dyDescent="1">
      <c r="B2" s="141" t="s">
        <v>0</v>
      </c>
      <c r="C2" s="141"/>
      <c r="D2" s="141"/>
      <c r="E2" s="141"/>
    </row>
    <row r="3" spans="1:6" ht="23.25" customHeight="1" x14ac:dyDescent="0.7"/>
    <row r="4" spans="1:6" ht="12.75" customHeight="1" x14ac:dyDescent="0.7"/>
    <row r="5" spans="1:6" ht="12.75" customHeight="1" x14ac:dyDescent="0.7"/>
    <row r="6" spans="1:6" ht="12.75" customHeight="1" x14ac:dyDescent="0.7"/>
    <row r="7" spans="1:6" ht="12.75" customHeight="1" x14ac:dyDescent="0.7"/>
    <row r="8" spans="1:6" s="3" customFormat="1" ht="24.95" customHeight="1" x14ac:dyDescent="0.2">
      <c r="A8" s="142" t="s">
        <v>1</v>
      </c>
      <c r="B8" s="142"/>
      <c r="C8" s="142"/>
      <c r="D8" s="142"/>
      <c r="E8" s="142"/>
      <c r="F8" s="142"/>
    </row>
    <row r="9" spans="1:6" ht="24.95" customHeight="1" x14ac:dyDescent="0.75">
      <c r="A9" s="143" t="s">
        <v>2</v>
      </c>
      <c r="B9" s="143"/>
      <c r="C9" s="143"/>
      <c r="D9" s="143"/>
      <c r="E9" s="143"/>
      <c r="F9" s="143"/>
    </row>
    <row r="10" spans="1:6" ht="12.75" customHeight="1" x14ac:dyDescent="0.7">
      <c r="A10" s="4"/>
      <c r="C10" s="5"/>
      <c r="D10" s="5"/>
      <c r="E10" s="5"/>
    </row>
    <row r="11" spans="1:6" ht="12.75" customHeight="1" x14ac:dyDescent="0.7">
      <c r="A11" s="4"/>
      <c r="C11" s="5"/>
      <c r="D11" s="6"/>
      <c r="E11" s="5"/>
      <c r="F11" s="6"/>
    </row>
    <row r="12" spans="1:6" ht="12.75" customHeight="1" x14ac:dyDescent="0.7">
      <c r="A12" s="4"/>
      <c r="C12" s="5"/>
      <c r="D12" s="6"/>
      <c r="E12" s="5"/>
    </row>
    <row r="13" spans="1:6" ht="12.75" customHeight="1" x14ac:dyDescent="0.7">
      <c r="A13" s="4"/>
      <c r="C13" s="5"/>
      <c r="D13" s="6"/>
      <c r="E13" s="5"/>
    </row>
    <row r="14" spans="1:6" ht="12.75" customHeight="1" x14ac:dyDescent="0.7">
      <c r="A14" s="4"/>
      <c r="C14" s="5"/>
      <c r="D14" s="5"/>
      <c r="E14" s="5"/>
    </row>
    <row r="15" spans="1:6" ht="12.75" customHeight="1" x14ac:dyDescent="0.7">
      <c r="A15" s="4"/>
      <c r="C15" s="5"/>
      <c r="D15" s="5"/>
      <c r="E15" s="5"/>
    </row>
    <row r="16" spans="1:6" ht="12.75" customHeight="1" x14ac:dyDescent="0.7">
      <c r="A16" s="4"/>
      <c r="C16" s="5"/>
      <c r="D16" s="5"/>
      <c r="E16" s="5"/>
    </row>
    <row r="17" spans="1:5" ht="12.75" customHeight="1" x14ac:dyDescent="0.7">
      <c r="A17" s="4"/>
      <c r="C17" s="5"/>
      <c r="D17" s="5"/>
      <c r="E17" s="5"/>
    </row>
    <row r="18" spans="1:5" ht="12.75" customHeight="1" x14ac:dyDescent="0.7">
      <c r="C18" s="5"/>
      <c r="D18" s="5"/>
      <c r="E18" s="5"/>
    </row>
    <row r="19" spans="1:5" ht="12.75" customHeight="1" x14ac:dyDescent="0.7">
      <c r="A19" s="4"/>
      <c r="C19" s="5"/>
      <c r="D19" s="5"/>
      <c r="E19" s="5"/>
    </row>
    <row r="20" spans="1:5" ht="12.75" customHeight="1" x14ac:dyDescent="0.7">
      <c r="A20" s="7"/>
      <c r="B20" s="8"/>
      <c r="C20" s="8"/>
    </row>
    <row r="21" spans="1:5" ht="12.75" customHeight="1" x14ac:dyDescent="0.7">
      <c r="B21" s="9"/>
    </row>
    <row r="22" spans="1:5" ht="12.75" customHeight="1" x14ac:dyDescent="0.7"/>
    <row r="23" spans="1:5" ht="12.75" customHeight="1" x14ac:dyDescent="0.7">
      <c r="A23" s="10"/>
      <c r="B23" s="10"/>
      <c r="C23" s="10"/>
    </row>
    <row r="24" spans="1:5" ht="19.5" customHeight="1" x14ac:dyDescent="0.7">
      <c r="B24" s="10"/>
      <c r="C24" s="10"/>
    </row>
    <row r="25" spans="1:5" ht="12.75" customHeight="1" x14ac:dyDescent="0.7">
      <c r="B25" s="11"/>
      <c r="C25" s="11"/>
    </row>
    <row r="26" spans="1:5" ht="12.75" customHeight="1" x14ac:dyDescent="0.7"/>
    <row r="27" spans="1:5" ht="12.75" customHeight="1" x14ac:dyDescent="0.7"/>
    <row r="44" spans="1:1" x14ac:dyDescent="0.7">
      <c r="A44" s="12"/>
    </row>
  </sheetData>
  <mergeCells count="3">
    <mergeCell ref="B2:E2"/>
    <mergeCell ref="A8:F8"/>
    <mergeCell ref="A9:F9"/>
  </mergeCells>
  <pageMargins left="0.78740157480314965" right="0.78740157480314965" top="0.86614173228346458" bottom="0.86614173228346458" header="0.59055118110236227" footer="0.51181102362204722"/>
  <pageSetup paperSize="9" orientation="portrait" r:id="rId1"/>
  <headerFooter scaleWithDoc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rightToLeft="1" view="pageBreakPreview" topLeftCell="E10" zoomScaleNormal="100" zoomScaleSheetLayoutView="100" workbookViewId="0">
      <selection activeCell="I23" sqref="I23"/>
    </sheetView>
  </sheetViews>
  <sheetFormatPr defaultRowHeight="12" x14ac:dyDescent="0.2"/>
  <cols>
    <col min="1" max="1" width="6.625" style="84" customWidth="1"/>
    <col min="2" max="2" width="17.75" style="84" customWidth="1"/>
    <col min="3" max="3" width="20.625" style="84" customWidth="1"/>
    <col min="4" max="13" width="8.625" style="84" customWidth="1"/>
    <col min="14" max="255" width="9" style="84"/>
    <col min="256" max="256" width="6.625" style="84" customWidth="1"/>
    <col min="257" max="257" width="17.875" style="84" customWidth="1"/>
    <col min="258" max="258" width="17.75" style="84" customWidth="1"/>
    <col min="259" max="259" width="15" style="84" customWidth="1"/>
    <col min="260" max="260" width="11.375" style="84" customWidth="1"/>
    <col min="261" max="261" width="4.875" style="84" bestFit="1" customWidth="1"/>
    <col min="262" max="262" width="6.625" style="84" bestFit="1" customWidth="1"/>
    <col min="263" max="263" width="9.25" style="84" bestFit="1" customWidth="1"/>
    <col min="264" max="264" width="6.375" style="84" bestFit="1" customWidth="1"/>
    <col min="265" max="265" width="5.375" style="84" bestFit="1" customWidth="1"/>
    <col min="266" max="266" width="7.375" style="84" bestFit="1" customWidth="1"/>
    <col min="267" max="269" width="6.125" style="84" bestFit="1" customWidth="1"/>
    <col min="270" max="511" width="9" style="84"/>
    <col min="512" max="512" width="6.625" style="84" customWidth="1"/>
    <col min="513" max="513" width="17.875" style="84" customWidth="1"/>
    <col min="514" max="514" width="17.75" style="84" customWidth="1"/>
    <col min="515" max="515" width="15" style="84" customWidth="1"/>
    <col min="516" max="516" width="11.375" style="84" customWidth="1"/>
    <col min="517" max="517" width="4.875" style="84" bestFit="1" customWidth="1"/>
    <col min="518" max="518" width="6.625" style="84" bestFit="1" customWidth="1"/>
    <col min="519" max="519" width="9.25" style="84" bestFit="1" customWidth="1"/>
    <col min="520" max="520" width="6.375" style="84" bestFit="1" customWidth="1"/>
    <col min="521" max="521" width="5.375" style="84" bestFit="1" customWidth="1"/>
    <col min="522" max="522" width="7.375" style="84" bestFit="1" customWidth="1"/>
    <col min="523" max="525" width="6.125" style="84" bestFit="1" customWidth="1"/>
    <col min="526" max="767" width="9" style="84"/>
    <col min="768" max="768" width="6.625" style="84" customWidth="1"/>
    <col min="769" max="769" width="17.875" style="84" customWidth="1"/>
    <col min="770" max="770" width="17.75" style="84" customWidth="1"/>
    <col min="771" max="771" width="15" style="84" customWidth="1"/>
    <col min="772" max="772" width="11.375" style="84" customWidth="1"/>
    <col min="773" max="773" width="4.875" style="84" bestFit="1" customWidth="1"/>
    <col min="774" max="774" width="6.625" style="84" bestFit="1" customWidth="1"/>
    <col min="775" max="775" width="9.25" style="84" bestFit="1" customWidth="1"/>
    <col min="776" max="776" width="6.375" style="84" bestFit="1" customWidth="1"/>
    <col min="777" max="777" width="5.375" style="84" bestFit="1" customWidth="1"/>
    <col min="778" max="778" width="7.375" style="84" bestFit="1" customWidth="1"/>
    <col min="779" max="781" width="6.125" style="84" bestFit="1" customWidth="1"/>
    <col min="782" max="1023" width="9" style="84"/>
    <col min="1024" max="1024" width="6.625" style="84" customWidth="1"/>
    <col min="1025" max="1025" width="17.875" style="84" customWidth="1"/>
    <col min="1026" max="1026" width="17.75" style="84" customWidth="1"/>
    <col min="1027" max="1027" width="15" style="84" customWidth="1"/>
    <col min="1028" max="1028" width="11.375" style="84" customWidth="1"/>
    <col min="1029" max="1029" width="4.875" style="84" bestFit="1" customWidth="1"/>
    <col min="1030" max="1030" width="6.625" style="84" bestFit="1" customWidth="1"/>
    <col min="1031" max="1031" width="9.25" style="84" bestFit="1" customWidth="1"/>
    <col min="1032" max="1032" width="6.375" style="84" bestFit="1" customWidth="1"/>
    <col min="1033" max="1033" width="5.375" style="84" bestFit="1" customWidth="1"/>
    <col min="1034" max="1034" width="7.375" style="84" bestFit="1" customWidth="1"/>
    <col min="1035" max="1037" width="6.125" style="84" bestFit="1" customWidth="1"/>
    <col min="1038" max="1279" width="9" style="84"/>
    <col min="1280" max="1280" width="6.625" style="84" customWidth="1"/>
    <col min="1281" max="1281" width="17.875" style="84" customWidth="1"/>
    <col min="1282" max="1282" width="17.75" style="84" customWidth="1"/>
    <col min="1283" max="1283" width="15" style="84" customWidth="1"/>
    <col min="1284" max="1284" width="11.375" style="84" customWidth="1"/>
    <col min="1285" max="1285" width="4.875" style="84" bestFit="1" customWidth="1"/>
    <col min="1286" max="1286" width="6.625" style="84" bestFit="1" customWidth="1"/>
    <col min="1287" max="1287" width="9.25" style="84" bestFit="1" customWidth="1"/>
    <col min="1288" max="1288" width="6.375" style="84" bestFit="1" customWidth="1"/>
    <col min="1289" max="1289" width="5.375" style="84" bestFit="1" customWidth="1"/>
    <col min="1290" max="1290" width="7.375" style="84" bestFit="1" customWidth="1"/>
    <col min="1291" max="1293" width="6.125" style="84" bestFit="1" customWidth="1"/>
    <col min="1294" max="1535" width="9" style="84"/>
    <col min="1536" max="1536" width="6.625" style="84" customWidth="1"/>
    <col min="1537" max="1537" width="17.875" style="84" customWidth="1"/>
    <col min="1538" max="1538" width="17.75" style="84" customWidth="1"/>
    <col min="1539" max="1539" width="15" style="84" customWidth="1"/>
    <col min="1540" max="1540" width="11.375" style="84" customWidth="1"/>
    <col min="1541" max="1541" width="4.875" style="84" bestFit="1" customWidth="1"/>
    <col min="1542" max="1542" width="6.625" style="84" bestFit="1" customWidth="1"/>
    <col min="1543" max="1543" width="9.25" style="84" bestFit="1" customWidth="1"/>
    <col min="1544" max="1544" width="6.375" style="84" bestFit="1" customWidth="1"/>
    <col min="1545" max="1545" width="5.375" style="84" bestFit="1" customWidth="1"/>
    <col min="1546" max="1546" width="7.375" style="84" bestFit="1" customWidth="1"/>
    <col min="1547" max="1549" width="6.125" style="84" bestFit="1" customWidth="1"/>
    <col min="1550" max="1791" width="9" style="84"/>
    <col min="1792" max="1792" width="6.625" style="84" customWidth="1"/>
    <col min="1793" max="1793" width="17.875" style="84" customWidth="1"/>
    <col min="1794" max="1794" width="17.75" style="84" customWidth="1"/>
    <col min="1795" max="1795" width="15" style="84" customWidth="1"/>
    <col min="1796" max="1796" width="11.375" style="84" customWidth="1"/>
    <col min="1797" max="1797" width="4.875" style="84" bestFit="1" customWidth="1"/>
    <col min="1798" max="1798" width="6.625" style="84" bestFit="1" customWidth="1"/>
    <col min="1799" max="1799" width="9.25" style="84" bestFit="1" customWidth="1"/>
    <col min="1800" max="1800" width="6.375" style="84" bestFit="1" customWidth="1"/>
    <col min="1801" max="1801" width="5.375" style="84" bestFit="1" customWidth="1"/>
    <col min="1802" max="1802" width="7.375" style="84" bestFit="1" customWidth="1"/>
    <col min="1803" max="1805" width="6.125" style="84" bestFit="1" customWidth="1"/>
    <col min="1806" max="2047" width="9" style="84"/>
    <col min="2048" max="2048" width="6.625" style="84" customWidth="1"/>
    <col min="2049" max="2049" width="17.875" style="84" customWidth="1"/>
    <col min="2050" max="2050" width="17.75" style="84" customWidth="1"/>
    <col min="2051" max="2051" width="15" style="84" customWidth="1"/>
    <col min="2052" max="2052" width="11.375" style="84" customWidth="1"/>
    <col min="2053" max="2053" width="4.875" style="84" bestFit="1" customWidth="1"/>
    <col min="2054" max="2054" width="6.625" style="84" bestFit="1" customWidth="1"/>
    <col min="2055" max="2055" width="9.25" style="84" bestFit="1" customWidth="1"/>
    <col min="2056" max="2056" width="6.375" style="84" bestFit="1" customWidth="1"/>
    <col min="2057" max="2057" width="5.375" style="84" bestFit="1" customWidth="1"/>
    <col min="2058" max="2058" width="7.375" style="84" bestFit="1" customWidth="1"/>
    <col min="2059" max="2061" width="6.125" style="84" bestFit="1" customWidth="1"/>
    <col min="2062" max="2303" width="9" style="84"/>
    <col min="2304" max="2304" width="6.625" style="84" customWidth="1"/>
    <col min="2305" max="2305" width="17.875" style="84" customWidth="1"/>
    <col min="2306" max="2306" width="17.75" style="84" customWidth="1"/>
    <col min="2307" max="2307" width="15" style="84" customWidth="1"/>
    <col min="2308" max="2308" width="11.375" style="84" customWidth="1"/>
    <col min="2309" max="2309" width="4.875" style="84" bestFit="1" customWidth="1"/>
    <col min="2310" max="2310" width="6.625" style="84" bestFit="1" customWidth="1"/>
    <col min="2311" max="2311" width="9.25" style="84" bestFit="1" customWidth="1"/>
    <col min="2312" max="2312" width="6.375" style="84" bestFit="1" customWidth="1"/>
    <col min="2313" max="2313" width="5.375" style="84" bestFit="1" customWidth="1"/>
    <col min="2314" max="2314" width="7.375" style="84" bestFit="1" customWidth="1"/>
    <col min="2315" max="2317" width="6.125" style="84" bestFit="1" customWidth="1"/>
    <col min="2318" max="2559" width="9" style="84"/>
    <col min="2560" max="2560" width="6.625" style="84" customWidth="1"/>
    <col min="2561" max="2561" width="17.875" style="84" customWidth="1"/>
    <col min="2562" max="2562" width="17.75" style="84" customWidth="1"/>
    <col min="2563" max="2563" width="15" style="84" customWidth="1"/>
    <col min="2564" max="2564" width="11.375" style="84" customWidth="1"/>
    <col min="2565" max="2565" width="4.875" style="84" bestFit="1" customWidth="1"/>
    <col min="2566" max="2566" width="6.625" style="84" bestFit="1" customWidth="1"/>
    <col min="2567" max="2567" width="9.25" style="84" bestFit="1" customWidth="1"/>
    <col min="2568" max="2568" width="6.375" style="84" bestFit="1" customWidth="1"/>
    <col min="2569" max="2569" width="5.375" style="84" bestFit="1" customWidth="1"/>
    <col min="2570" max="2570" width="7.375" style="84" bestFit="1" customWidth="1"/>
    <col min="2571" max="2573" width="6.125" style="84" bestFit="1" customWidth="1"/>
    <col min="2574" max="2815" width="9" style="84"/>
    <col min="2816" max="2816" width="6.625" style="84" customWidth="1"/>
    <col min="2817" max="2817" width="17.875" style="84" customWidth="1"/>
    <col min="2818" max="2818" width="17.75" style="84" customWidth="1"/>
    <col min="2819" max="2819" width="15" style="84" customWidth="1"/>
    <col min="2820" max="2820" width="11.375" style="84" customWidth="1"/>
    <col min="2821" max="2821" width="4.875" style="84" bestFit="1" customWidth="1"/>
    <col min="2822" max="2822" width="6.625" style="84" bestFit="1" customWidth="1"/>
    <col min="2823" max="2823" width="9.25" style="84" bestFit="1" customWidth="1"/>
    <col min="2824" max="2824" width="6.375" style="84" bestFit="1" customWidth="1"/>
    <col min="2825" max="2825" width="5.375" style="84" bestFit="1" customWidth="1"/>
    <col min="2826" max="2826" width="7.375" style="84" bestFit="1" customWidth="1"/>
    <col min="2827" max="2829" width="6.125" style="84" bestFit="1" customWidth="1"/>
    <col min="2830" max="3071" width="9" style="84"/>
    <col min="3072" max="3072" width="6.625" style="84" customWidth="1"/>
    <col min="3073" max="3073" width="17.875" style="84" customWidth="1"/>
    <col min="3074" max="3074" width="17.75" style="84" customWidth="1"/>
    <col min="3075" max="3075" width="15" style="84" customWidth="1"/>
    <col min="3076" max="3076" width="11.375" style="84" customWidth="1"/>
    <col min="3077" max="3077" width="4.875" style="84" bestFit="1" customWidth="1"/>
    <col min="3078" max="3078" width="6.625" style="84" bestFit="1" customWidth="1"/>
    <col min="3079" max="3079" width="9.25" style="84" bestFit="1" customWidth="1"/>
    <col min="3080" max="3080" width="6.375" style="84" bestFit="1" customWidth="1"/>
    <col min="3081" max="3081" width="5.375" style="84" bestFit="1" customWidth="1"/>
    <col min="3082" max="3082" width="7.375" style="84" bestFit="1" customWidth="1"/>
    <col min="3083" max="3085" width="6.125" style="84" bestFit="1" customWidth="1"/>
    <col min="3086" max="3327" width="9" style="84"/>
    <col min="3328" max="3328" width="6.625" style="84" customWidth="1"/>
    <col min="3329" max="3329" width="17.875" style="84" customWidth="1"/>
    <col min="3330" max="3330" width="17.75" style="84" customWidth="1"/>
    <col min="3331" max="3331" width="15" style="84" customWidth="1"/>
    <col min="3332" max="3332" width="11.375" style="84" customWidth="1"/>
    <col min="3333" max="3333" width="4.875" style="84" bestFit="1" customWidth="1"/>
    <col min="3334" max="3334" width="6.625" style="84" bestFit="1" customWidth="1"/>
    <col min="3335" max="3335" width="9.25" style="84" bestFit="1" customWidth="1"/>
    <col min="3336" max="3336" width="6.375" style="84" bestFit="1" customWidth="1"/>
    <col min="3337" max="3337" width="5.375" style="84" bestFit="1" customWidth="1"/>
    <col min="3338" max="3338" width="7.375" style="84" bestFit="1" customWidth="1"/>
    <col min="3339" max="3341" width="6.125" style="84" bestFit="1" customWidth="1"/>
    <col min="3342" max="3583" width="9" style="84"/>
    <col min="3584" max="3584" width="6.625" style="84" customWidth="1"/>
    <col min="3585" max="3585" width="17.875" style="84" customWidth="1"/>
    <col min="3586" max="3586" width="17.75" style="84" customWidth="1"/>
    <col min="3587" max="3587" width="15" style="84" customWidth="1"/>
    <col min="3588" max="3588" width="11.375" style="84" customWidth="1"/>
    <col min="3589" max="3589" width="4.875" style="84" bestFit="1" customWidth="1"/>
    <col min="3590" max="3590" width="6.625" style="84" bestFit="1" customWidth="1"/>
    <col min="3591" max="3591" width="9.25" style="84" bestFit="1" customWidth="1"/>
    <col min="3592" max="3592" width="6.375" style="84" bestFit="1" customWidth="1"/>
    <col min="3593" max="3593" width="5.375" style="84" bestFit="1" customWidth="1"/>
    <col min="3594" max="3594" width="7.375" style="84" bestFit="1" customWidth="1"/>
    <col min="3595" max="3597" width="6.125" style="84" bestFit="1" customWidth="1"/>
    <col min="3598" max="3839" width="9" style="84"/>
    <col min="3840" max="3840" width="6.625" style="84" customWidth="1"/>
    <col min="3841" max="3841" width="17.875" style="84" customWidth="1"/>
    <col min="3842" max="3842" width="17.75" style="84" customWidth="1"/>
    <col min="3843" max="3843" width="15" style="84" customWidth="1"/>
    <col min="3844" max="3844" width="11.375" style="84" customWidth="1"/>
    <col min="3845" max="3845" width="4.875" style="84" bestFit="1" customWidth="1"/>
    <col min="3846" max="3846" width="6.625" style="84" bestFit="1" customWidth="1"/>
    <col min="3847" max="3847" width="9.25" style="84" bestFit="1" customWidth="1"/>
    <col min="3848" max="3848" width="6.375" style="84" bestFit="1" customWidth="1"/>
    <col min="3849" max="3849" width="5.375" style="84" bestFit="1" customWidth="1"/>
    <col min="3850" max="3850" width="7.375" style="84" bestFit="1" customWidth="1"/>
    <col min="3851" max="3853" width="6.125" style="84" bestFit="1" customWidth="1"/>
    <col min="3854" max="4095" width="9" style="84"/>
    <col min="4096" max="4096" width="6.625" style="84" customWidth="1"/>
    <col min="4097" max="4097" width="17.875" style="84" customWidth="1"/>
    <col min="4098" max="4098" width="17.75" style="84" customWidth="1"/>
    <col min="4099" max="4099" width="15" style="84" customWidth="1"/>
    <col min="4100" max="4100" width="11.375" style="84" customWidth="1"/>
    <col min="4101" max="4101" width="4.875" style="84" bestFit="1" customWidth="1"/>
    <col min="4102" max="4102" width="6.625" style="84" bestFit="1" customWidth="1"/>
    <col min="4103" max="4103" width="9.25" style="84" bestFit="1" customWidth="1"/>
    <col min="4104" max="4104" width="6.375" style="84" bestFit="1" customWidth="1"/>
    <col min="4105" max="4105" width="5.375" style="84" bestFit="1" customWidth="1"/>
    <col min="4106" max="4106" width="7.375" style="84" bestFit="1" customWidth="1"/>
    <col min="4107" max="4109" width="6.125" style="84" bestFit="1" customWidth="1"/>
    <col min="4110" max="4351" width="9" style="84"/>
    <col min="4352" max="4352" width="6.625" style="84" customWidth="1"/>
    <col min="4353" max="4353" width="17.875" style="84" customWidth="1"/>
    <col min="4354" max="4354" width="17.75" style="84" customWidth="1"/>
    <col min="4355" max="4355" width="15" style="84" customWidth="1"/>
    <col min="4356" max="4356" width="11.375" style="84" customWidth="1"/>
    <col min="4357" max="4357" width="4.875" style="84" bestFit="1" customWidth="1"/>
    <col min="4358" max="4358" width="6.625" style="84" bestFit="1" customWidth="1"/>
    <col min="4359" max="4359" width="9.25" style="84" bestFit="1" customWidth="1"/>
    <col min="4360" max="4360" width="6.375" style="84" bestFit="1" customWidth="1"/>
    <col min="4361" max="4361" width="5.375" style="84" bestFit="1" customWidth="1"/>
    <col min="4362" max="4362" width="7.375" style="84" bestFit="1" customWidth="1"/>
    <col min="4363" max="4365" width="6.125" style="84" bestFit="1" customWidth="1"/>
    <col min="4366" max="4607" width="9" style="84"/>
    <col min="4608" max="4608" width="6.625" style="84" customWidth="1"/>
    <col min="4609" max="4609" width="17.875" style="84" customWidth="1"/>
    <col min="4610" max="4610" width="17.75" style="84" customWidth="1"/>
    <col min="4611" max="4611" width="15" style="84" customWidth="1"/>
    <col min="4612" max="4612" width="11.375" style="84" customWidth="1"/>
    <col min="4613" max="4613" width="4.875" style="84" bestFit="1" customWidth="1"/>
    <col min="4614" max="4614" width="6.625" style="84" bestFit="1" customWidth="1"/>
    <col min="4615" max="4615" width="9.25" style="84" bestFit="1" customWidth="1"/>
    <col min="4616" max="4616" width="6.375" style="84" bestFit="1" customWidth="1"/>
    <col min="4617" max="4617" width="5.375" style="84" bestFit="1" customWidth="1"/>
    <col min="4618" max="4618" width="7.375" style="84" bestFit="1" customWidth="1"/>
    <col min="4619" max="4621" width="6.125" style="84" bestFit="1" customWidth="1"/>
    <col min="4622" max="4863" width="9" style="84"/>
    <col min="4864" max="4864" width="6.625" style="84" customWidth="1"/>
    <col min="4865" max="4865" width="17.875" style="84" customWidth="1"/>
    <col min="4866" max="4866" width="17.75" style="84" customWidth="1"/>
    <col min="4867" max="4867" width="15" style="84" customWidth="1"/>
    <col min="4868" max="4868" width="11.375" style="84" customWidth="1"/>
    <col min="4869" max="4869" width="4.875" style="84" bestFit="1" customWidth="1"/>
    <col min="4870" max="4870" width="6.625" style="84" bestFit="1" customWidth="1"/>
    <col min="4871" max="4871" width="9.25" style="84" bestFit="1" customWidth="1"/>
    <col min="4872" max="4872" width="6.375" style="84" bestFit="1" customWidth="1"/>
    <col min="4873" max="4873" width="5.375" style="84" bestFit="1" customWidth="1"/>
    <col min="4874" max="4874" width="7.375" style="84" bestFit="1" customWidth="1"/>
    <col min="4875" max="4877" width="6.125" style="84" bestFit="1" customWidth="1"/>
    <col min="4878" max="5119" width="9" style="84"/>
    <col min="5120" max="5120" width="6.625" style="84" customWidth="1"/>
    <col min="5121" max="5121" width="17.875" style="84" customWidth="1"/>
    <col min="5122" max="5122" width="17.75" style="84" customWidth="1"/>
    <col min="5123" max="5123" width="15" style="84" customWidth="1"/>
    <col min="5124" max="5124" width="11.375" style="84" customWidth="1"/>
    <col min="5125" max="5125" width="4.875" style="84" bestFit="1" customWidth="1"/>
    <col min="5126" max="5126" width="6.625" style="84" bestFit="1" customWidth="1"/>
    <col min="5127" max="5127" width="9.25" style="84" bestFit="1" customWidth="1"/>
    <col min="5128" max="5128" width="6.375" style="84" bestFit="1" customWidth="1"/>
    <col min="5129" max="5129" width="5.375" style="84" bestFit="1" customWidth="1"/>
    <col min="5130" max="5130" width="7.375" style="84" bestFit="1" customWidth="1"/>
    <col min="5131" max="5133" width="6.125" style="84" bestFit="1" customWidth="1"/>
    <col min="5134" max="5375" width="9" style="84"/>
    <col min="5376" max="5376" width="6.625" style="84" customWidth="1"/>
    <col min="5377" max="5377" width="17.875" style="84" customWidth="1"/>
    <col min="5378" max="5378" width="17.75" style="84" customWidth="1"/>
    <col min="5379" max="5379" width="15" style="84" customWidth="1"/>
    <col min="5380" max="5380" width="11.375" style="84" customWidth="1"/>
    <col min="5381" max="5381" width="4.875" style="84" bestFit="1" customWidth="1"/>
    <col min="5382" max="5382" width="6.625" style="84" bestFit="1" customWidth="1"/>
    <col min="5383" max="5383" width="9.25" style="84" bestFit="1" customWidth="1"/>
    <col min="5384" max="5384" width="6.375" style="84" bestFit="1" customWidth="1"/>
    <col min="5385" max="5385" width="5.375" style="84" bestFit="1" customWidth="1"/>
    <col min="5386" max="5386" width="7.375" style="84" bestFit="1" customWidth="1"/>
    <col min="5387" max="5389" width="6.125" style="84" bestFit="1" customWidth="1"/>
    <col min="5390" max="5631" width="9" style="84"/>
    <col min="5632" max="5632" width="6.625" style="84" customWidth="1"/>
    <col min="5633" max="5633" width="17.875" style="84" customWidth="1"/>
    <col min="5634" max="5634" width="17.75" style="84" customWidth="1"/>
    <col min="5635" max="5635" width="15" style="84" customWidth="1"/>
    <col min="5636" max="5636" width="11.375" style="84" customWidth="1"/>
    <col min="5637" max="5637" width="4.875" style="84" bestFit="1" customWidth="1"/>
    <col min="5638" max="5638" width="6.625" style="84" bestFit="1" customWidth="1"/>
    <col min="5639" max="5639" width="9.25" style="84" bestFit="1" customWidth="1"/>
    <col min="5640" max="5640" width="6.375" style="84" bestFit="1" customWidth="1"/>
    <col min="5641" max="5641" width="5.375" style="84" bestFit="1" customWidth="1"/>
    <col min="5642" max="5642" width="7.375" style="84" bestFit="1" customWidth="1"/>
    <col min="5643" max="5645" width="6.125" style="84" bestFit="1" customWidth="1"/>
    <col min="5646" max="5887" width="9" style="84"/>
    <col min="5888" max="5888" width="6.625" style="84" customWidth="1"/>
    <col min="5889" max="5889" width="17.875" style="84" customWidth="1"/>
    <col min="5890" max="5890" width="17.75" style="84" customWidth="1"/>
    <col min="5891" max="5891" width="15" style="84" customWidth="1"/>
    <col min="5892" max="5892" width="11.375" style="84" customWidth="1"/>
    <col min="5893" max="5893" width="4.875" style="84" bestFit="1" customWidth="1"/>
    <col min="5894" max="5894" width="6.625" style="84" bestFit="1" customWidth="1"/>
    <col min="5895" max="5895" width="9.25" style="84" bestFit="1" customWidth="1"/>
    <col min="5896" max="5896" width="6.375" style="84" bestFit="1" customWidth="1"/>
    <col min="5897" max="5897" width="5.375" style="84" bestFit="1" customWidth="1"/>
    <col min="5898" max="5898" width="7.375" style="84" bestFit="1" customWidth="1"/>
    <col min="5899" max="5901" width="6.125" style="84" bestFit="1" customWidth="1"/>
    <col min="5902" max="6143" width="9" style="84"/>
    <col min="6144" max="6144" width="6.625" style="84" customWidth="1"/>
    <col min="6145" max="6145" width="17.875" style="84" customWidth="1"/>
    <col min="6146" max="6146" width="17.75" style="84" customWidth="1"/>
    <col min="6147" max="6147" width="15" style="84" customWidth="1"/>
    <col min="6148" max="6148" width="11.375" style="84" customWidth="1"/>
    <col min="6149" max="6149" width="4.875" style="84" bestFit="1" customWidth="1"/>
    <col min="6150" max="6150" width="6.625" style="84" bestFit="1" customWidth="1"/>
    <col min="6151" max="6151" width="9.25" style="84" bestFit="1" customWidth="1"/>
    <col min="6152" max="6152" width="6.375" style="84" bestFit="1" customWidth="1"/>
    <col min="6153" max="6153" width="5.375" style="84" bestFit="1" customWidth="1"/>
    <col min="6154" max="6154" width="7.375" style="84" bestFit="1" customWidth="1"/>
    <col min="6155" max="6157" width="6.125" style="84" bestFit="1" customWidth="1"/>
    <col min="6158" max="6399" width="9" style="84"/>
    <col min="6400" max="6400" width="6.625" style="84" customWidth="1"/>
    <col min="6401" max="6401" width="17.875" style="84" customWidth="1"/>
    <col min="6402" max="6402" width="17.75" style="84" customWidth="1"/>
    <col min="6403" max="6403" width="15" style="84" customWidth="1"/>
    <col min="6404" max="6404" width="11.375" style="84" customWidth="1"/>
    <col min="6405" max="6405" width="4.875" style="84" bestFit="1" customWidth="1"/>
    <col min="6406" max="6406" width="6.625" style="84" bestFit="1" customWidth="1"/>
    <col min="6407" max="6407" width="9.25" style="84" bestFit="1" customWidth="1"/>
    <col min="6408" max="6408" width="6.375" style="84" bestFit="1" customWidth="1"/>
    <col min="6409" max="6409" width="5.375" style="84" bestFit="1" customWidth="1"/>
    <col min="6410" max="6410" width="7.375" style="84" bestFit="1" customWidth="1"/>
    <col min="6411" max="6413" width="6.125" style="84" bestFit="1" customWidth="1"/>
    <col min="6414" max="6655" width="9" style="84"/>
    <col min="6656" max="6656" width="6.625" style="84" customWidth="1"/>
    <col min="6657" max="6657" width="17.875" style="84" customWidth="1"/>
    <col min="6658" max="6658" width="17.75" style="84" customWidth="1"/>
    <col min="6659" max="6659" width="15" style="84" customWidth="1"/>
    <col min="6660" max="6660" width="11.375" style="84" customWidth="1"/>
    <col min="6661" max="6661" width="4.875" style="84" bestFit="1" customWidth="1"/>
    <col min="6662" max="6662" width="6.625" style="84" bestFit="1" customWidth="1"/>
    <col min="6663" max="6663" width="9.25" style="84" bestFit="1" customWidth="1"/>
    <col min="6664" max="6664" width="6.375" style="84" bestFit="1" customWidth="1"/>
    <col min="6665" max="6665" width="5.375" style="84" bestFit="1" customWidth="1"/>
    <col min="6666" max="6666" width="7.375" style="84" bestFit="1" customWidth="1"/>
    <col min="6667" max="6669" width="6.125" style="84" bestFit="1" customWidth="1"/>
    <col min="6670" max="6911" width="9" style="84"/>
    <col min="6912" max="6912" width="6.625" style="84" customWidth="1"/>
    <col min="6913" max="6913" width="17.875" style="84" customWidth="1"/>
    <col min="6914" max="6914" width="17.75" style="84" customWidth="1"/>
    <col min="6915" max="6915" width="15" style="84" customWidth="1"/>
    <col min="6916" max="6916" width="11.375" style="84" customWidth="1"/>
    <col min="6917" max="6917" width="4.875" style="84" bestFit="1" customWidth="1"/>
    <col min="6918" max="6918" width="6.625" style="84" bestFit="1" customWidth="1"/>
    <col min="6919" max="6919" width="9.25" style="84" bestFit="1" customWidth="1"/>
    <col min="6920" max="6920" width="6.375" style="84" bestFit="1" customWidth="1"/>
    <col min="6921" max="6921" width="5.375" style="84" bestFit="1" customWidth="1"/>
    <col min="6922" max="6922" width="7.375" style="84" bestFit="1" customWidth="1"/>
    <col min="6923" max="6925" width="6.125" style="84" bestFit="1" customWidth="1"/>
    <col min="6926" max="7167" width="9" style="84"/>
    <col min="7168" max="7168" width="6.625" style="84" customWidth="1"/>
    <col min="7169" max="7169" width="17.875" style="84" customWidth="1"/>
    <col min="7170" max="7170" width="17.75" style="84" customWidth="1"/>
    <col min="7171" max="7171" width="15" style="84" customWidth="1"/>
    <col min="7172" max="7172" width="11.375" style="84" customWidth="1"/>
    <col min="7173" max="7173" width="4.875" style="84" bestFit="1" customWidth="1"/>
    <col min="7174" max="7174" width="6.625" style="84" bestFit="1" customWidth="1"/>
    <col min="7175" max="7175" width="9.25" style="84" bestFit="1" customWidth="1"/>
    <col min="7176" max="7176" width="6.375" style="84" bestFit="1" customWidth="1"/>
    <col min="7177" max="7177" width="5.375" style="84" bestFit="1" customWidth="1"/>
    <col min="7178" max="7178" width="7.375" style="84" bestFit="1" customWidth="1"/>
    <col min="7179" max="7181" width="6.125" style="84" bestFit="1" customWidth="1"/>
    <col min="7182" max="7423" width="9" style="84"/>
    <col min="7424" max="7424" width="6.625" style="84" customWidth="1"/>
    <col min="7425" max="7425" width="17.875" style="84" customWidth="1"/>
    <col min="7426" max="7426" width="17.75" style="84" customWidth="1"/>
    <col min="7427" max="7427" width="15" style="84" customWidth="1"/>
    <col min="7428" max="7428" width="11.375" style="84" customWidth="1"/>
    <col min="7429" max="7429" width="4.875" style="84" bestFit="1" customWidth="1"/>
    <col min="7430" max="7430" width="6.625" style="84" bestFit="1" customWidth="1"/>
    <col min="7431" max="7431" width="9.25" style="84" bestFit="1" customWidth="1"/>
    <col min="7432" max="7432" width="6.375" style="84" bestFit="1" customWidth="1"/>
    <col min="7433" max="7433" width="5.375" style="84" bestFit="1" customWidth="1"/>
    <col min="7434" max="7434" width="7.375" style="84" bestFit="1" customWidth="1"/>
    <col min="7435" max="7437" width="6.125" style="84" bestFit="1" customWidth="1"/>
    <col min="7438" max="7679" width="9" style="84"/>
    <col min="7680" max="7680" width="6.625" style="84" customWidth="1"/>
    <col min="7681" max="7681" width="17.875" style="84" customWidth="1"/>
    <col min="7682" max="7682" width="17.75" style="84" customWidth="1"/>
    <col min="7683" max="7683" width="15" style="84" customWidth="1"/>
    <col min="7684" max="7684" width="11.375" style="84" customWidth="1"/>
    <col min="7685" max="7685" width="4.875" style="84" bestFit="1" customWidth="1"/>
    <col min="7686" max="7686" width="6.625" style="84" bestFit="1" customWidth="1"/>
    <col min="7687" max="7687" width="9.25" style="84" bestFit="1" customWidth="1"/>
    <col min="7688" max="7688" width="6.375" style="84" bestFit="1" customWidth="1"/>
    <col min="7689" max="7689" width="5.375" style="84" bestFit="1" customWidth="1"/>
    <col min="7690" max="7690" width="7.375" style="84" bestFit="1" customWidth="1"/>
    <col min="7691" max="7693" width="6.125" style="84" bestFit="1" customWidth="1"/>
    <col min="7694" max="7935" width="9" style="84"/>
    <col min="7936" max="7936" width="6.625" style="84" customWidth="1"/>
    <col min="7937" max="7937" width="17.875" style="84" customWidth="1"/>
    <col min="7938" max="7938" width="17.75" style="84" customWidth="1"/>
    <col min="7939" max="7939" width="15" style="84" customWidth="1"/>
    <col min="7940" max="7940" width="11.375" style="84" customWidth="1"/>
    <col min="7941" max="7941" width="4.875" style="84" bestFit="1" customWidth="1"/>
    <col min="7942" max="7942" width="6.625" style="84" bestFit="1" customWidth="1"/>
    <col min="7943" max="7943" width="9.25" style="84" bestFit="1" customWidth="1"/>
    <col min="7944" max="7944" width="6.375" style="84" bestFit="1" customWidth="1"/>
    <col min="7945" max="7945" width="5.375" style="84" bestFit="1" customWidth="1"/>
    <col min="7946" max="7946" width="7.375" style="84" bestFit="1" customWidth="1"/>
    <col min="7947" max="7949" width="6.125" style="84" bestFit="1" customWidth="1"/>
    <col min="7950" max="8191" width="9" style="84"/>
    <col min="8192" max="8192" width="6.625" style="84" customWidth="1"/>
    <col min="8193" max="8193" width="17.875" style="84" customWidth="1"/>
    <col min="8194" max="8194" width="17.75" style="84" customWidth="1"/>
    <col min="8195" max="8195" width="15" style="84" customWidth="1"/>
    <col min="8196" max="8196" width="11.375" style="84" customWidth="1"/>
    <col min="8197" max="8197" width="4.875" style="84" bestFit="1" customWidth="1"/>
    <col min="8198" max="8198" width="6.625" style="84" bestFit="1" customWidth="1"/>
    <col min="8199" max="8199" width="9.25" style="84" bestFit="1" customWidth="1"/>
    <col min="8200" max="8200" width="6.375" style="84" bestFit="1" customWidth="1"/>
    <col min="8201" max="8201" width="5.375" style="84" bestFit="1" customWidth="1"/>
    <col min="8202" max="8202" width="7.375" style="84" bestFit="1" customWidth="1"/>
    <col min="8203" max="8205" width="6.125" style="84" bestFit="1" customWidth="1"/>
    <col min="8206" max="8447" width="9" style="84"/>
    <col min="8448" max="8448" width="6.625" style="84" customWidth="1"/>
    <col min="8449" max="8449" width="17.875" style="84" customWidth="1"/>
    <col min="8450" max="8450" width="17.75" style="84" customWidth="1"/>
    <col min="8451" max="8451" width="15" style="84" customWidth="1"/>
    <col min="8452" max="8452" width="11.375" style="84" customWidth="1"/>
    <col min="8453" max="8453" width="4.875" style="84" bestFit="1" customWidth="1"/>
    <col min="8454" max="8454" width="6.625" style="84" bestFit="1" customWidth="1"/>
    <col min="8455" max="8455" width="9.25" style="84" bestFit="1" customWidth="1"/>
    <col min="8456" max="8456" width="6.375" style="84" bestFit="1" customWidth="1"/>
    <col min="8457" max="8457" width="5.375" style="84" bestFit="1" customWidth="1"/>
    <col min="8458" max="8458" width="7.375" style="84" bestFit="1" customWidth="1"/>
    <col min="8459" max="8461" width="6.125" style="84" bestFit="1" customWidth="1"/>
    <col min="8462" max="8703" width="9" style="84"/>
    <col min="8704" max="8704" width="6.625" style="84" customWidth="1"/>
    <col min="8705" max="8705" width="17.875" style="84" customWidth="1"/>
    <col min="8706" max="8706" width="17.75" style="84" customWidth="1"/>
    <col min="8707" max="8707" width="15" style="84" customWidth="1"/>
    <col min="8708" max="8708" width="11.375" style="84" customWidth="1"/>
    <col min="8709" max="8709" width="4.875" style="84" bestFit="1" customWidth="1"/>
    <col min="8710" max="8710" width="6.625" style="84" bestFit="1" customWidth="1"/>
    <col min="8711" max="8711" width="9.25" style="84" bestFit="1" customWidth="1"/>
    <col min="8712" max="8712" width="6.375" style="84" bestFit="1" customWidth="1"/>
    <col min="8713" max="8713" width="5.375" style="84" bestFit="1" customWidth="1"/>
    <col min="8714" max="8714" width="7.375" style="84" bestFit="1" customWidth="1"/>
    <col min="8715" max="8717" width="6.125" style="84" bestFit="1" customWidth="1"/>
    <col min="8718" max="8959" width="9" style="84"/>
    <col min="8960" max="8960" width="6.625" style="84" customWidth="1"/>
    <col min="8961" max="8961" width="17.875" style="84" customWidth="1"/>
    <col min="8962" max="8962" width="17.75" style="84" customWidth="1"/>
    <col min="8963" max="8963" width="15" style="84" customWidth="1"/>
    <col min="8964" max="8964" width="11.375" style="84" customWidth="1"/>
    <col min="8965" max="8965" width="4.875" style="84" bestFit="1" customWidth="1"/>
    <col min="8966" max="8966" width="6.625" style="84" bestFit="1" customWidth="1"/>
    <col min="8967" max="8967" width="9.25" style="84" bestFit="1" customWidth="1"/>
    <col min="8968" max="8968" width="6.375" style="84" bestFit="1" customWidth="1"/>
    <col min="8969" max="8969" width="5.375" style="84" bestFit="1" customWidth="1"/>
    <col min="8970" max="8970" width="7.375" style="84" bestFit="1" customWidth="1"/>
    <col min="8971" max="8973" width="6.125" style="84" bestFit="1" customWidth="1"/>
    <col min="8974" max="9215" width="9" style="84"/>
    <col min="9216" max="9216" width="6.625" style="84" customWidth="1"/>
    <col min="9217" max="9217" width="17.875" style="84" customWidth="1"/>
    <col min="9218" max="9218" width="17.75" style="84" customWidth="1"/>
    <col min="9219" max="9219" width="15" style="84" customWidth="1"/>
    <col min="9220" max="9220" width="11.375" style="84" customWidth="1"/>
    <col min="9221" max="9221" width="4.875" style="84" bestFit="1" customWidth="1"/>
    <col min="9222" max="9222" width="6.625" style="84" bestFit="1" customWidth="1"/>
    <col min="9223" max="9223" width="9.25" style="84" bestFit="1" customWidth="1"/>
    <col min="9224" max="9224" width="6.375" style="84" bestFit="1" customWidth="1"/>
    <col min="9225" max="9225" width="5.375" style="84" bestFit="1" customWidth="1"/>
    <col min="9226" max="9226" width="7.375" style="84" bestFit="1" customWidth="1"/>
    <col min="9227" max="9229" width="6.125" style="84" bestFit="1" customWidth="1"/>
    <col min="9230" max="9471" width="9" style="84"/>
    <col min="9472" max="9472" width="6.625" style="84" customWidth="1"/>
    <col min="9473" max="9473" width="17.875" style="84" customWidth="1"/>
    <col min="9474" max="9474" width="17.75" style="84" customWidth="1"/>
    <col min="9475" max="9475" width="15" style="84" customWidth="1"/>
    <col min="9476" max="9476" width="11.375" style="84" customWidth="1"/>
    <col min="9477" max="9477" width="4.875" style="84" bestFit="1" customWidth="1"/>
    <col min="9478" max="9478" width="6.625" style="84" bestFit="1" customWidth="1"/>
    <col min="9479" max="9479" width="9.25" style="84" bestFit="1" customWidth="1"/>
    <col min="9480" max="9480" width="6.375" style="84" bestFit="1" customWidth="1"/>
    <col min="9481" max="9481" width="5.375" style="84" bestFit="1" customWidth="1"/>
    <col min="9482" max="9482" width="7.375" style="84" bestFit="1" customWidth="1"/>
    <col min="9483" max="9485" width="6.125" style="84" bestFit="1" customWidth="1"/>
    <col min="9486" max="9727" width="9" style="84"/>
    <col min="9728" max="9728" width="6.625" style="84" customWidth="1"/>
    <col min="9729" max="9729" width="17.875" style="84" customWidth="1"/>
    <col min="9730" max="9730" width="17.75" style="84" customWidth="1"/>
    <col min="9731" max="9731" width="15" style="84" customWidth="1"/>
    <col min="9732" max="9732" width="11.375" style="84" customWidth="1"/>
    <col min="9733" max="9733" width="4.875" style="84" bestFit="1" customWidth="1"/>
    <col min="9734" max="9734" width="6.625" style="84" bestFit="1" customWidth="1"/>
    <col min="9735" max="9735" width="9.25" style="84" bestFit="1" customWidth="1"/>
    <col min="9736" max="9736" width="6.375" style="84" bestFit="1" customWidth="1"/>
    <col min="9737" max="9737" width="5.375" style="84" bestFit="1" customWidth="1"/>
    <col min="9738" max="9738" width="7.375" style="84" bestFit="1" customWidth="1"/>
    <col min="9739" max="9741" width="6.125" style="84" bestFit="1" customWidth="1"/>
    <col min="9742" max="9983" width="9" style="84"/>
    <col min="9984" max="9984" width="6.625" style="84" customWidth="1"/>
    <col min="9985" max="9985" width="17.875" style="84" customWidth="1"/>
    <col min="9986" max="9986" width="17.75" style="84" customWidth="1"/>
    <col min="9987" max="9987" width="15" style="84" customWidth="1"/>
    <col min="9988" max="9988" width="11.375" style="84" customWidth="1"/>
    <col min="9989" max="9989" width="4.875" style="84" bestFit="1" customWidth="1"/>
    <col min="9990" max="9990" width="6.625" style="84" bestFit="1" customWidth="1"/>
    <col min="9991" max="9991" width="9.25" style="84" bestFit="1" customWidth="1"/>
    <col min="9992" max="9992" width="6.375" style="84" bestFit="1" customWidth="1"/>
    <col min="9993" max="9993" width="5.375" style="84" bestFit="1" customWidth="1"/>
    <col min="9994" max="9994" width="7.375" style="84" bestFit="1" customWidth="1"/>
    <col min="9995" max="9997" width="6.125" style="84" bestFit="1" customWidth="1"/>
    <col min="9998" max="10239" width="9" style="84"/>
    <col min="10240" max="10240" width="6.625" style="84" customWidth="1"/>
    <col min="10241" max="10241" width="17.875" style="84" customWidth="1"/>
    <col min="10242" max="10242" width="17.75" style="84" customWidth="1"/>
    <col min="10243" max="10243" width="15" style="84" customWidth="1"/>
    <col min="10244" max="10244" width="11.375" style="84" customWidth="1"/>
    <col min="10245" max="10245" width="4.875" style="84" bestFit="1" customWidth="1"/>
    <col min="10246" max="10246" width="6.625" style="84" bestFit="1" customWidth="1"/>
    <col min="10247" max="10247" width="9.25" style="84" bestFit="1" customWidth="1"/>
    <col min="10248" max="10248" width="6.375" style="84" bestFit="1" customWidth="1"/>
    <col min="10249" max="10249" width="5.375" style="84" bestFit="1" customWidth="1"/>
    <col min="10250" max="10250" width="7.375" style="84" bestFit="1" customWidth="1"/>
    <col min="10251" max="10253" width="6.125" style="84" bestFit="1" customWidth="1"/>
    <col min="10254" max="10495" width="9" style="84"/>
    <col min="10496" max="10496" width="6.625" style="84" customWidth="1"/>
    <col min="10497" max="10497" width="17.875" style="84" customWidth="1"/>
    <col min="10498" max="10498" width="17.75" style="84" customWidth="1"/>
    <col min="10499" max="10499" width="15" style="84" customWidth="1"/>
    <col min="10500" max="10500" width="11.375" style="84" customWidth="1"/>
    <col min="10501" max="10501" width="4.875" style="84" bestFit="1" customWidth="1"/>
    <col min="10502" max="10502" width="6.625" style="84" bestFit="1" customWidth="1"/>
    <col min="10503" max="10503" width="9.25" style="84" bestFit="1" customWidth="1"/>
    <col min="10504" max="10504" width="6.375" style="84" bestFit="1" customWidth="1"/>
    <col min="10505" max="10505" width="5.375" style="84" bestFit="1" customWidth="1"/>
    <col min="10506" max="10506" width="7.375" style="84" bestFit="1" customWidth="1"/>
    <col min="10507" max="10509" width="6.125" style="84" bestFit="1" customWidth="1"/>
    <col min="10510" max="10751" width="9" style="84"/>
    <col min="10752" max="10752" width="6.625" style="84" customWidth="1"/>
    <col min="10753" max="10753" width="17.875" style="84" customWidth="1"/>
    <col min="10754" max="10754" width="17.75" style="84" customWidth="1"/>
    <col min="10755" max="10755" width="15" style="84" customWidth="1"/>
    <col min="10756" max="10756" width="11.375" style="84" customWidth="1"/>
    <col min="10757" max="10757" width="4.875" style="84" bestFit="1" customWidth="1"/>
    <col min="10758" max="10758" width="6.625" style="84" bestFit="1" customWidth="1"/>
    <col min="10759" max="10759" width="9.25" style="84" bestFit="1" customWidth="1"/>
    <col min="10760" max="10760" width="6.375" style="84" bestFit="1" customWidth="1"/>
    <col min="10761" max="10761" width="5.375" style="84" bestFit="1" customWidth="1"/>
    <col min="10762" max="10762" width="7.375" style="84" bestFit="1" customWidth="1"/>
    <col min="10763" max="10765" width="6.125" style="84" bestFit="1" customWidth="1"/>
    <col min="10766" max="11007" width="9" style="84"/>
    <col min="11008" max="11008" width="6.625" style="84" customWidth="1"/>
    <col min="11009" max="11009" width="17.875" style="84" customWidth="1"/>
    <col min="11010" max="11010" width="17.75" style="84" customWidth="1"/>
    <col min="11011" max="11011" width="15" style="84" customWidth="1"/>
    <col min="11012" max="11012" width="11.375" style="84" customWidth="1"/>
    <col min="11013" max="11013" width="4.875" style="84" bestFit="1" customWidth="1"/>
    <col min="11014" max="11014" width="6.625" style="84" bestFit="1" customWidth="1"/>
    <col min="11015" max="11015" width="9.25" style="84" bestFit="1" customWidth="1"/>
    <col min="11016" max="11016" width="6.375" style="84" bestFit="1" customWidth="1"/>
    <col min="11017" max="11017" width="5.375" style="84" bestFit="1" customWidth="1"/>
    <col min="11018" max="11018" width="7.375" style="84" bestFit="1" customWidth="1"/>
    <col min="11019" max="11021" width="6.125" style="84" bestFit="1" customWidth="1"/>
    <col min="11022" max="11263" width="9" style="84"/>
    <col min="11264" max="11264" width="6.625" style="84" customWidth="1"/>
    <col min="11265" max="11265" width="17.875" style="84" customWidth="1"/>
    <col min="11266" max="11266" width="17.75" style="84" customWidth="1"/>
    <col min="11267" max="11267" width="15" style="84" customWidth="1"/>
    <col min="11268" max="11268" width="11.375" style="84" customWidth="1"/>
    <col min="11269" max="11269" width="4.875" style="84" bestFit="1" customWidth="1"/>
    <col min="11270" max="11270" width="6.625" style="84" bestFit="1" customWidth="1"/>
    <col min="11271" max="11271" width="9.25" style="84" bestFit="1" customWidth="1"/>
    <col min="11272" max="11272" width="6.375" style="84" bestFit="1" customWidth="1"/>
    <col min="11273" max="11273" width="5.375" style="84" bestFit="1" customWidth="1"/>
    <col min="11274" max="11274" width="7.375" style="84" bestFit="1" customWidth="1"/>
    <col min="11275" max="11277" width="6.125" style="84" bestFit="1" customWidth="1"/>
    <col min="11278" max="11519" width="9" style="84"/>
    <col min="11520" max="11520" width="6.625" style="84" customWidth="1"/>
    <col min="11521" max="11521" width="17.875" style="84" customWidth="1"/>
    <col min="11522" max="11522" width="17.75" style="84" customWidth="1"/>
    <col min="11523" max="11523" width="15" style="84" customWidth="1"/>
    <col min="11524" max="11524" width="11.375" style="84" customWidth="1"/>
    <col min="11525" max="11525" width="4.875" style="84" bestFit="1" customWidth="1"/>
    <col min="11526" max="11526" width="6.625" style="84" bestFit="1" customWidth="1"/>
    <col min="11527" max="11527" width="9.25" style="84" bestFit="1" customWidth="1"/>
    <col min="11528" max="11528" width="6.375" style="84" bestFit="1" customWidth="1"/>
    <col min="11529" max="11529" width="5.375" style="84" bestFit="1" customWidth="1"/>
    <col min="11530" max="11530" width="7.375" style="84" bestFit="1" customWidth="1"/>
    <col min="11531" max="11533" width="6.125" style="84" bestFit="1" customWidth="1"/>
    <col min="11534" max="11775" width="9" style="84"/>
    <col min="11776" max="11776" width="6.625" style="84" customWidth="1"/>
    <col min="11777" max="11777" width="17.875" style="84" customWidth="1"/>
    <col min="11778" max="11778" width="17.75" style="84" customWidth="1"/>
    <col min="11779" max="11779" width="15" style="84" customWidth="1"/>
    <col min="11780" max="11780" width="11.375" style="84" customWidth="1"/>
    <col min="11781" max="11781" width="4.875" style="84" bestFit="1" customWidth="1"/>
    <col min="11782" max="11782" width="6.625" style="84" bestFit="1" customWidth="1"/>
    <col min="11783" max="11783" width="9.25" style="84" bestFit="1" customWidth="1"/>
    <col min="11784" max="11784" width="6.375" style="84" bestFit="1" customWidth="1"/>
    <col min="11785" max="11785" width="5.375" style="84" bestFit="1" customWidth="1"/>
    <col min="11786" max="11786" width="7.375" style="84" bestFit="1" customWidth="1"/>
    <col min="11787" max="11789" width="6.125" style="84" bestFit="1" customWidth="1"/>
    <col min="11790" max="12031" width="9" style="84"/>
    <col min="12032" max="12032" width="6.625" style="84" customWidth="1"/>
    <col min="12033" max="12033" width="17.875" style="84" customWidth="1"/>
    <col min="12034" max="12034" width="17.75" style="84" customWidth="1"/>
    <col min="12035" max="12035" width="15" style="84" customWidth="1"/>
    <col min="12036" max="12036" width="11.375" style="84" customWidth="1"/>
    <col min="12037" max="12037" width="4.875" style="84" bestFit="1" customWidth="1"/>
    <col min="12038" max="12038" width="6.625" style="84" bestFit="1" customWidth="1"/>
    <col min="12039" max="12039" width="9.25" style="84" bestFit="1" customWidth="1"/>
    <col min="12040" max="12040" width="6.375" style="84" bestFit="1" customWidth="1"/>
    <col min="12041" max="12041" width="5.375" style="84" bestFit="1" customWidth="1"/>
    <col min="12042" max="12042" width="7.375" style="84" bestFit="1" customWidth="1"/>
    <col min="12043" max="12045" width="6.125" style="84" bestFit="1" customWidth="1"/>
    <col min="12046" max="12287" width="9" style="84"/>
    <col min="12288" max="12288" width="6.625" style="84" customWidth="1"/>
    <col min="12289" max="12289" width="17.875" style="84" customWidth="1"/>
    <col min="12290" max="12290" width="17.75" style="84" customWidth="1"/>
    <col min="12291" max="12291" width="15" style="84" customWidth="1"/>
    <col min="12292" max="12292" width="11.375" style="84" customWidth="1"/>
    <col min="12293" max="12293" width="4.875" style="84" bestFit="1" customWidth="1"/>
    <col min="12294" max="12294" width="6.625" style="84" bestFit="1" customWidth="1"/>
    <col min="12295" max="12295" width="9.25" style="84" bestFit="1" customWidth="1"/>
    <col min="12296" max="12296" width="6.375" style="84" bestFit="1" customWidth="1"/>
    <col min="12297" max="12297" width="5.375" style="84" bestFit="1" customWidth="1"/>
    <col min="12298" max="12298" width="7.375" style="84" bestFit="1" customWidth="1"/>
    <col min="12299" max="12301" width="6.125" style="84" bestFit="1" customWidth="1"/>
    <col min="12302" max="12543" width="9" style="84"/>
    <col min="12544" max="12544" width="6.625" style="84" customWidth="1"/>
    <col min="12545" max="12545" width="17.875" style="84" customWidth="1"/>
    <col min="12546" max="12546" width="17.75" style="84" customWidth="1"/>
    <col min="12547" max="12547" width="15" style="84" customWidth="1"/>
    <col min="12548" max="12548" width="11.375" style="84" customWidth="1"/>
    <col min="12549" max="12549" width="4.875" style="84" bestFit="1" customWidth="1"/>
    <col min="12550" max="12550" width="6.625" style="84" bestFit="1" customWidth="1"/>
    <col min="12551" max="12551" width="9.25" style="84" bestFit="1" customWidth="1"/>
    <col min="12552" max="12552" width="6.375" style="84" bestFit="1" customWidth="1"/>
    <col min="12553" max="12553" width="5.375" style="84" bestFit="1" customWidth="1"/>
    <col min="12554" max="12554" width="7.375" style="84" bestFit="1" customWidth="1"/>
    <col min="12555" max="12557" width="6.125" style="84" bestFit="1" customWidth="1"/>
    <col min="12558" max="12799" width="9" style="84"/>
    <col min="12800" max="12800" width="6.625" style="84" customWidth="1"/>
    <col min="12801" max="12801" width="17.875" style="84" customWidth="1"/>
    <col min="12802" max="12802" width="17.75" style="84" customWidth="1"/>
    <col min="12803" max="12803" width="15" style="84" customWidth="1"/>
    <col min="12804" max="12804" width="11.375" style="84" customWidth="1"/>
    <col min="12805" max="12805" width="4.875" style="84" bestFit="1" customWidth="1"/>
    <col min="12806" max="12806" width="6.625" style="84" bestFit="1" customWidth="1"/>
    <col min="12807" max="12807" width="9.25" style="84" bestFit="1" customWidth="1"/>
    <col min="12808" max="12808" width="6.375" style="84" bestFit="1" customWidth="1"/>
    <col min="12809" max="12809" width="5.375" style="84" bestFit="1" customWidth="1"/>
    <col min="12810" max="12810" width="7.375" style="84" bestFit="1" customWidth="1"/>
    <col min="12811" max="12813" width="6.125" style="84" bestFit="1" customWidth="1"/>
    <col min="12814" max="13055" width="9" style="84"/>
    <col min="13056" max="13056" width="6.625" style="84" customWidth="1"/>
    <col min="13057" max="13057" width="17.875" style="84" customWidth="1"/>
    <col min="13058" max="13058" width="17.75" style="84" customWidth="1"/>
    <col min="13059" max="13059" width="15" style="84" customWidth="1"/>
    <col min="13060" max="13060" width="11.375" style="84" customWidth="1"/>
    <col min="13061" max="13061" width="4.875" style="84" bestFit="1" customWidth="1"/>
    <col min="13062" max="13062" width="6.625" style="84" bestFit="1" customWidth="1"/>
    <col min="13063" max="13063" width="9.25" style="84" bestFit="1" customWidth="1"/>
    <col min="13064" max="13064" width="6.375" style="84" bestFit="1" customWidth="1"/>
    <col min="13065" max="13065" width="5.375" style="84" bestFit="1" customWidth="1"/>
    <col min="13066" max="13066" width="7.375" style="84" bestFit="1" customWidth="1"/>
    <col min="13067" max="13069" width="6.125" style="84" bestFit="1" customWidth="1"/>
    <col min="13070" max="13311" width="9" style="84"/>
    <col min="13312" max="13312" width="6.625" style="84" customWidth="1"/>
    <col min="13313" max="13313" width="17.875" style="84" customWidth="1"/>
    <col min="13314" max="13314" width="17.75" style="84" customWidth="1"/>
    <col min="13315" max="13315" width="15" style="84" customWidth="1"/>
    <col min="13316" max="13316" width="11.375" style="84" customWidth="1"/>
    <col min="13317" max="13317" width="4.875" style="84" bestFit="1" customWidth="1"/>
    <col min="13318" max="13318" width="6.625" style="84" bestFit="1" customWidth="1"/>
    <col min="13319" max="13319" width="9.25" style="84" bestFit="1" customWidth="1"/>
    <col min="13320" max="13320" width="6.375" style="84" bestFit="1" customWidth="1"/>
    <col min="13321" max="13321" width="5.375" style="84" bestFit="1" customWidth="1"/>
    <col min="13322" max="13322" width="7.375" style="84" bestFit="1" customWidth="1"/>
    <col min="13323" max="13325" width="6.125" style="84" bestFit="1" customWidth="1"/>
    <col min="13326" max="13567" width="9" style="84"/>
    <col min="13568" max="13568" width="6.625" style="84" customWidth="1"/>
    <col min="13569" max="13569" width="17.875" style="84" customWidth="1"/>
    <col min="13570" max="13570" width="17.75" style="84" customWidth="1"/>
    <col min="13571" max="13571" width="15" style="84" customWidth="1"/>
    <col min="13572" max="13572" width="11.375" style="84" customWidth="1"/>
    <col min="13573" max="13573" width="4.875" style="84" bestFit="1" customWidth="1"/>
    <col min="13574" max="13574" width="6.625" style="84" bestFit="1" customWidth="1"/>
    <col min="13575" max="13575" width="9.25" style="84" bestFit="1" customWidth="1"/>
    <col min="13576" max="13576" width="6.375" style="84" bestFit="1" customWidth="1"/>
    <col min="13577" max="13577" width="5.375" style="84" bestFit="1" customWidth="1"/>
    <col min="13578" max="13578" width="7.375" style="84" bestFit="1" customWidth="1"/>
    <col min="13579" max="13581" width="6.125" style="84" bestFit="1" customWidth="1"/>
    <col min="13582" max="13823" width="9" style="84"/>
    <col min="13824" max="13824" width="6.625" style="84" customWidth="1"/>
    <col min="13825" max="13825" width="17.875" style="84" customWidth="1"/>
    <col min="13826" max="13826" width="17.75" style="84" customWidth="1"/>
    <col min="13827" max="13827" width="15" style="84" customWidth="1"/>
    <col min="13828" max="13828" width="11.375" style="84" customWidth="1"/>
    <col min="13829" max="13829" width="4.875" style="84" bestFit="1" customWidth="1"/>
    <col min="13830" max="13830" width="6.625" style="84" bestFit="1" customWidth="1"/>
    <col min="13831" max="13831" width="9.25" style="84" bestFit="1" customWidth="1"/>
    <col min="13832" max="13832" width="6.375" style="84" bestFit="1" customWidth="1"/>
    <col min="13833" max="13833" width="5.375" style="84" bestFit="1" customWidth="1"/>
    <col min="13834" max="13834" width="7.375" style="84" bestFit="1" customWidth="1"/>
    <col min="13835" max="13837" width="6.125" style="84" bestFit="1" customWidth="1"/>
    <col min="13838" max="14079" width="9" style="84"/>
    <col min="14080" max="14080" width="6.625" style="84" customWidth="1"/>
    <col min="14081" max="14081" width="17.875" style="84" customWidth="1"/>
    <col min="14082" max="14082" width="17.75" style="84" customWidth="1"/>
    <col min="14083" max="14083" width="15" style="84" customWidth="1"/>
    <col min="14084" max="14084" width="11.375" style="84" customWidth="1"/>
    <col min="14085" max="14085" width="4.875" style="84" bestFit="1" customWidth="1"/>
    <col min="14086" max="14086" width="6.625" style="84" bestFit="1" customWidth="1"/>
    <col min="14087" max="14087" width="9.25" style="84" bestFit="1" customWidth="1"/>
    <col min="14088" max="14088" width="6.375" style="84" bestFit="1" customWidth="1"/>
    <col min="14089" max="14089" width="5.375" style="84" bestFit="1" customWidth="1"/>
    <col min="14090" max="14090" width="7.375" style="84" bestFit="1" customWidth="1"/>
    <col min="14091" max="14093" width="6.125" style="84" bestFit="1" customWidth="1"/>
    <col min="14094" max="14335" width="9" style="84"/>
    <col min="14336" max="14336" width="6.625" style="84" customWidth="1"/>
    <col min="14337" max="14337" width="17.875" style="84" customWidth="1"/>
    <col min="14338" max="14338" width="17.75" style="84" customWidth="1"/>
    <col min="14339" max="14339" width="15" style="84" customWidth="1"/>
    <col min="14340" max="14340" width="11.375" style="84" customWidth="1"/>
    <col min="14341" max="14341" width="4.875" style="84" bestFit="1" customWidth="1"/>
    <col min="14342" max="14342" width="6.625" style="84" bestFit="1" customWidth="1"/>
    <col min="14343" max="14343" width="9.25" style="84" bestFit="1" customWidth="1"/>
    <col min="14344" max="14344" width="6.375" style="84" bestFit="1" customWidth="1"/>
    <col min="14345" max="14345" width="5.375" style="84" bestFit="1" customWidth="1"/>
    <col min="14346" max="14346" width="7.375" style="84" bestFit="1" customWidth="1"/>
    <col min="14347" max="14349" width="6.125" style="84" bestFit="1" customWidth="1"/>
    <col min="14350" max="14591" width="9" style="84"/>
    <col min="14592" max="14592" width="6.625" style="84" customWidth="1"/>
    <col min="14593" max="14593" width="17.875" style="84" customWidth="1"/>
    <col min="14594" max="14594" width="17.75" style="84" customWidth="1"/>
    <col min="14595" max="14595" width="15" style="84" customWidth="1"/>
    <col min="14596" max="14596" width="11.375" style="84" customWidth="1"/>
    <col min="14597" max="14597" width="4.875" style="84" bestFit="1" customWidth="1"/>
    <col min="14598" max="14598" width="6.625" style="84" bestFit="1" customWidth="1"/>
    <col min="14599" max="14599" width="9.25" style="84" bestFit="1" customWidth="1"/>
    <col min="14600" max="14600" width="6.375" style="84" bestFit="1" customWidth="1"/>
    <col min="14601" max="14601" width="5.375" style="84" bestFit="1" customWidth="1"/>
    <col min="14602" max="14602" width="7.375" style="84" bestFit="1" customWidth="1"/>
    <col min="14603" max="14605" width="6.125" style="84" bestFit="1" customWidth="1"/>
    <col min="14606" max="14847" width="9" style="84"/>
    <col min="14848" max="14848" width="6.625" style="84" customWidth="1"/>
    <col min="14849" max="14849" width="17.875" style="84" customWidth="1"/>
    <col min="14850" max="14850" width="17.75" style="84" customWidth="1"/>
    <col min="14851" max="14851" width="15" style="84" customWidth="1"/>
    <col min="14852" max="14852" width="11.375" style="84" customWidth="1"/>
    <col min="14853" max="14853" width="4.875" style="84" bestFit="1" customWidth="1"/>
    <col min="14854" max="14854" width="6.625" style="84" bestFit="1" customWidth="1"/>
    <col min="14855" max="14855" width="9.25" style="84" bestFit="1" customWidth="1"/>
    <col min="14856" max="14856" width="6.375" style="84" bestFit="1" customWidth="1"/>
    <col min="14857" max="14857" width="5.375" style="84" bestFit="1" customWidth="1"/>
    <col min="14858" max="14858" width="7.375" style="84" bestFit="1" customWidth="1"/>
    <col min="14859" max="14861" width="6.125" style="84" bestFit="1" customWidth="1"/>
    <col min="14862" max="15103" width="9" style="84"/>
    <col min="15104" max="15104" width="6.625" style="84" customWidth="1"/>
    <col min="15105" max="15105" width="17.875" style="84" customWidth="1"/>
    <col min="15106" max="15106" width="17.75" style="84" customWidth="1"/>
    <col min="15107" max="15107" width="15" style="84" customWidth="1"/>
    <col min="15108" max="15108" width="11.375" style="84" customWidth="1"/>
    <col min="15109" max="15109" width="4.875" style="84" bestFit="1" customWidth="1"/>
    <col min="15110" max="15110" width="6.625" style="84" bestFit="1" customWidth="1"/>
    <col min="15111" max="15111" width="9.25" style="84" bestFit="1" customWidth="1"/>
    <col min="15112" max="15112" width="6.375" style="84" bestFit="1" customWidth="1"/>
    <col min="15113" max="15113" width="5.375" style="84" bestFit="1" customWidth="1"/>
    <col min="15114" max="15114" width="7.375" style="84" bestFit="1" customWidth="1"/>
    <col min="15115" max="15117" width="6.125" style="84" bestFit="1" customWidth="1"/>
    <col min="15118" max="15359" width="9" style="84"/>
    <col min="15360" max="15360" width="6.625" style="84" customWidth="1"/>
    <col min="15361" max="15361" width="17.875" style="84" customWidth="1"/>
    <col min="15362" max="15362" width="17.75" style="84" customWidth="1"/>
    <col min="15363" max="15363" width="15" style="84" customWidth="1"/>
    <col min="15364" max="15364" width="11.375" style="84" customWidth="1"/>
    <col min="15365" max="15365" width="4.875" style="84" bestFit="1" customWidth="1"/>
    <col min="15366" max="15366" width="6.625" style="84" bestFit="1" customWidth="1"/>
    <col min="15367" max="15367" width="9.25" style="84" bestFit="1" customWidth="1"/>
    <col min="15368" max="15368" width="6.375" style="84" bestFit="1" customWidth="1"/>
    <col min="15369" max="15369" width="5.375" style="84" bestFit="1" customWidth="1"/>
    <col min="15370" max="15370" width="7.375" style="84" bestFit="1" customWidth="1"/>
    <col min="15371" max="15373" width="6.125" style="84" bestFit="1" customWidth="1"/>
    <col min="15374" max="15615" width="9" style="84"/>
    <col min="15616" max="15616" width="6.625" style="84" customWidth="1"/>
    <col min="15617" max="15617" width="17.875" style="84" customWidth="1"/>
    <col min="15618" max="15618" width="17.75" style="84" customWidth="1"/>
    <col min="15619" max="15619" width="15" style="84" customWidth="1"/>
    <col min="15620" max="15620" width="11.375" style="84" customWidth="1"/>
    <col min="15621" max="15621" width="4.875" style="84" bestFit="1" customWidth="1"/>
    <col min="15622" max="15622" width="6.625" style="84" bestFit="1" customWidth="1"/>
    <col min="15623" max="15623" width="9.25" style="84" bestFit="1" customWidth="1"/>
    <col min="15624" max="15624" width="6.375" style="84" bestFit="1" customWidth="1"/>
    <col min="15625" max="15625" width="5.375" style="84" bestFit="1" customWidth="1"/>
    <col min="15626" max="15626" width="7.375" style="84" bestFit="1" customWidth="1"/>
    <col min="15627" max="15629" width="6.125" style="84" bestFit="1" customWidth="1"/>
    <col min="15630" max="15871" width="9" style="84"/>
    <col min="15872" max="15872" width="6.625" style="84" customWidth="1"/>
    <col min="15873" max="15873" width="17.875" style="84" customWidth="1"/>
    <col min="15874" max="15874" width="17.75" style="84" customWidth="1"/>
    <col min="15875" max="15875" width="15" style="84" customWidth="1"/>
    <col min="15876" max="15876" width="11.375" style="84" customWidth="1"/>
    <col min="15877" max="15877" width="4.875" style="84" bestFit="1" customWidth="1"/>
    <col min="15878" max="15878" width="6.625" style="84" bestFit="1" customWidth="1"/>
    <col min="15879" max="15879" width="9.25" style="84" bestFit="1" customWidth="1"/>
    <col min="15880" max="15880" width="6.375" style="84" bestFit="1" customWidth="1"/>
    <col min="15881" max="15881" width="5.375" style="84" bestFit="1" customWidth="1"/>
    <col min="15882" max="15882" width="7.375" style="84" bestFit="1" customWidth="1"/>
    <col min="15883" max="15885" width="6.125" style="84" bestFit="1" customWidth="1"/>
    <col min="15886" max="16127" width="9" style="84"/>
    <col min="16128" max="16128" width="6.625" style="84" customWidth="1"/>
    <col min="16129" max="16129" width="17.875" style="84" customWidth="1"/>
    <col min="16130" max="16130" width="17.75" style="84" customWidth="1"/>
    <col min="16131" max="16131" width="15" style="84" customWidth="1"/>
    <col min="16132" max="16132" width="11.375" style="84" customWidth="1"/>
    <col min="16133" max="16133" width="4.875" style="84" bestFit="1" customWidth="1"/>
    <col min="16134" max="16134" width="6.625" style="84" bestFit="1" customWidth="1"/>
    <col min="16135" max="16135" width="9.25" style="84" bestFit="1" customWidth="1"/>
    <col min="16136" max="16136" width="6.375" style="84" bestFit="1" customWidth="1"/>
    <col min="16137" max="16137" width="5.375" style="84" bestFit="1" customWidth="1"/>
    <col min="16138" max="16138" width="7.375" style="84" bestFit="1" customWidth="1"/>
    <col min="16139" max="16141" width="6.125" style="84" bestFit="1" customWidth="1"/>
    <col min="16142" max="16384" width="9" style="84"/>
  </cols>
  <sheetData>
    <row r="1" spans="1:13" s="74" customFormat="1" ht="24.95" customHeight="1" x14ac:dyDescent="0.2">
      <c r="A1" s="169" t="s">
        <v>3</v>
      </c>
      <c r="B1" s="169" t="s">
        <v>4</v>
      </c>
      <c r="C1" s="169" t="s">
        <v>8</v>
      </c>
      <c r="D1" s="169" t="s">
        <v>5</v>
      </c>
      <c r="E1" s="169" t="s">
        <v>6</v>
      </c>
      <c r="F1" s="163" t="s">
        <v>7</v>
      </c>
      <c r="G1" s="172"/>
      <c r="H1" s="164"/>
      <c r="I1" s="163" t="s">
        <v>24</v>
      </c>
      <c r="J1" s="164"/>
      <c r="K1" s="218" t="s">
        <v>105</v>
      </c>
      <c r="L1" s="219"/>
      <c r="M1" s="219"/>
    </row>
    <row r="2" spans="1:13" s="76" customFormat="1" ht="24.95" customHeight="1" x14ac:dyDescent="0.2">
      <c r="A2" s="170"/>
      <c r="B2" s="170"/>
      <c r="C2" s="170"/>
      <c r="D2" s="170"/>
      <c r="E2" s="170"/>
      <c r="F2" s="50" t="s">
        <v>9</v>
      </c>
      <c r="G2" s="50" t="s">
        <v>10</v>
      </c>
      <c r="H2" s="50" t="s">
        <v>11</v>
      </c>
      <c r="I2" s="51" t="s">
        <v>25</v>
      </c>
      <c r="J2" s="51" t="s">
        <v>26</v>
      </c>
      <c r="K2" s="107" t="s">
        <v>106</v>
      </c>
      <c r="L2" s="108" t="s">
        <v>38</v>
      </c>
      <c r="M2" s="109" t="s">
        <v>107</v>
      </c>
    </row>
    <row r="3" spans="1:13" s="58" customFormat="1" ht="24" x14ac:dyDescent="0.2">
      <c r="A3" s="200" t="s">
        <v>108</v>
      </c>
      <c r="B3" s="201" t="s">
        <v>109</v>
      </c>
      <c r="C3" s="77" t="s">
        <v>110</v>
      </c>
      <c r="D3" s="104" t="s">
        <v>15</v>
      </c>
      <c r="E3" s="55">
        <v>2000</v>
      </c>
      <c r="F3" s="110">
        <v>4.3</v>
      </c>
      <c r="G3" s="111">
        <v>5.3</v>
      </c>
      <c r="H3" s="111">
        <v>2.7</v>
      </c>
      <c r="I3" s="110">
        <v>7.9</v>
      </c>
      <c r="J3" s="110">
        <v>0.7</v>
      </c>
      <c r="K3" s="112">
        <v>1.7</v>
      </c>
      <c r="L3" s="112">
        <v>9.9</v>
      </c>
      <c r="M3" s="113">
        <v>4.3</v>
      </c>
    </row>
    <row r="4" spans="1:13" s="58" customFormat="1" ht="24" x14ac:dyDescent="0.2">
      <c r="A4" s="200"/>
      <c r="B4" s="201"/>
      <c r="C4" s="77" t="s">
        <v>110</v>
      </c>
      <c r="D4" s="65" t="s">
        <v>15</v>
      </c>
      <c r="E4" s="55">
        <v>2001</v>
      </c>
      <c r="F4" s="111">
        <v>2.2000000000000002</v>
      </c>
      <c r="G4" s="111">
        <v>2.6</v>
      </c>
      <c r="H4" s="111">
        <v>1.5</v>
      </c>
      <c r="I4" s="111">
        <v>4.2</v>
      </c>
      <c r="J4" s="111">
        <v>0.2</v>
      </c>
      <c r="K4" s="114">
        <v>0.5</v>
      </c>
      <c r="L4" s="114">
        <v>5.7</v>
      </c>
      <c r="M4" s="114">
        <v>2.2000000000000002</v>
      </c>
    </row>
    <row r="5" spans="1:13" s="58" customFormat="1" ht="24" x14ac:dyDescent="0.2">
      <c r="A5" s="200"/>
      <c r="B5" s="201"/>
      <c r="C5" s="77" t="s">
        <v>110</v>
      </c>
      <c r="D5" s="104" t="s">
        <v>15</v>
      </c>
      <c r="E5" s="55">
        <v>2002</v>
      </c>
      <c r="F5" s="110">
        <v>1.6</v>
      </c>
      <c r="G5" s="111">
        <v>2</v>
      </c>
      <c r="H5" s="111">
        <v>1</v>
      </c>
      <c r="I5" s="110">
        <v>2.9</v>
      </c>
      <c r="J5" s="110">
        <v>0.3</v>
      </c>
      <c r="K5" s="112">
        <v>0.5</v>
      </c>
      <c r="L5" s="112">
        <v>3.9</v>
      </c>
      <c r="M5" s="113">
        <v>1.6</v>
      </c>
    </row>
    <row r="6" spans="1:13" s="58" customFormat="1" ht="24" x14ac:dyDescent="0.2">
      <c r="A6" s="200"/>
      <c r="B6" s="201"/>
      <c r="C6" s="77" t="s">
        <v>110</v>
      </c>
      <c r="D6" s="65" t="s">
        <v>15</v>
      </c>
      <c r="E6" s="55">
        <v>2003</v>
      </c>
      <c r="F6" s="111">
        <v>2.7</v>
      </c>
      <c r="G6" s="111">
        <v>3.2</v>
      </c>
      <c r="H6" s="111">
        <v>1.8</v>
      </c>
      <c r="I6" s="111">
        <v>4.7</v>
      </c>
      <c r="J6" s="111">
        <v>0.6</v>
      </c>
      <c r="K6" s="114">
        <v>1.2</v>
      </c>
      <c r="L6" s="114">
        <v>5.6</v>
      </c>
      <c r="M6" s="114">
        <v>2.7</v>
      </c>
    </row>
    <row r="7" spans="1:13" s="58" customFormat="1" ht="24" x14ac:dyDescent="0.2">
      <c r="A7" s="200"/>
      <c r="B7" s="201"/>
      <c r="C7" s="77" t="s">
        <v>110</v>
      </c>
      <c r="D7" s="104" t="s">
        <v>15</v>
      </c>
      <c r="E7" s="55">
        <v>2004</v>
      </c>
      <c r="F7" s="110">
        <v>2.2999999999999998</v>
      </c>
      <c r="G7" s="111">
        <v>2.9</v>
      </c>
      <c r="H7" s="111">
        <v>1.3</v>
      </c>
      <c r="I7" s="110">
        <v>4.0999999999999996</v>
      </c>
      <c r="J7" s="110">
        <v>0.4</v>
      </c>
      <c r="K7" s="112">
        <v>1</v>
      </c>
      <c r="L7" s="112">
        <v>4.7</v>
      </c>
      <c r="M7" s="113">
        <v>2.2999999999999998</v>
      </c>
    </row>
    <row r="8" spans="1:13" s="58" customFormat="1" ht="24" x14ac:dyDescent="0.2">
      <c r="A8" s="200"/>
      <c r="B8" s="201"/>
      <c r="C8" s="77" t="s">
        <v>110</v>
      </c>
      <c r="D8" s="65" t="s">
        <v>15</v>
      </c>
      <c r="E8" s="55">
        <v>2005</v>
      </c>
      <c r="F8" s="111">
        <v>2.9</v>
      </c>
      <c r="G8" s="111">
        <v>3.8</v>
      </c>
      <c r="H8" s="111">
        <v>1.4</v>
      </c>
      <c r="I8" s="111">
        <v>5.2</v>
      </c>
      <c r="J8" s="111">
        <v>0.6</v>
      </c>
      <c r="K8" s="114">
        <v>1.3</v>
      </c>
      <c r="L8" s="114">
        <v>5.7</v>
      </c>
      <c r="M8" s="114">
        <v>2.9</v>
      </c>
    </row>
    <row r="9" spans="1:13" s="58" customFormat="1" ht="24" x14ac:dyDescent="0.2">
      <c r="A9" s="200"/>
      <c r="B9" s="201"/>
      <c r="C9" s="77" t="s">
        <v>110</v>
      </c>
      <c r="D9" s="104" t="s">
        <v>15</v>
      </c>
      <c r="E9" s="55">
        <v>2006</v>
      </c>
      <c r="F9" s="110">
        <v>4.4000000000000004</v>
      </c>
      <c r="G9" s="111">
        <v>6.5</v>
      </c>
      <c r="H9" s="111">
        <v>1.1000000000000001</v>
      </c>
      <c r="I9" s="110">
        <v>7.4</v>
      </c>
      <c r="J9" s="110">
        <v>1.4</v>
      </c>
      <c r="K9" s="112">
        <v>2.9</v>
      </c>
      <c r="L9" s="112">
        <v>7.3</v>
      </c>
      <c r="M9" s="113">
        <v>4.4000000000000004</v>
      </c>
    </row>
    <row r="10" spans="1:13" s="58" customFormat="1" ht="24" x14ac:dyDescent="0.2">
      <c r="A10" s="200"/>
      <c r="B10" s="201"/>
      <c r="C10" s="77" t="s">
        <v>110</v>
      </c>
      <c r="D10" s="65" t="s">
        <v>15</v>
      </c>
      <c r="E10" s="55">
        <v>2007</v>
      </c>
      <c r="F10" s="111">
        <v>4.5999999999999996</v>
      </c>
      <c r="G10" s="111">
        <v>6.5</v>
      </c>
      <c r="H10" s="111">
        <v>1.5</v>
      </c>
      <c r="I10" s="111">
        <v>7.8</v>
      </c>
      <c r="J10" s="111">
        <v>1.3</v>
      </c>
      <c r="K10" s="111">
        <v>3.1</v>
      </c>
      <c r="L10" s="111">
        <v>7.2</v>
      </c>
      <c r="M10" s="111">
        <v>4.5999999999999996</v>
      </c>
    </row>
    <row r="11" spans="1:13" s="58" customFormat="1" ht="24" x14ac:dyDescent="0.2">
      <c r="A11" s="200"/>
      <c r="B11" s="201"/>
      <c r="C11" s="77" t="s">
        <v>110</v>
      </c>
      <c r="D11" s="104" t="s">
        <v>15</v>
      </c>
      <c r="E11" s="55">
        <v>2008</v>
      </c>
      <c r="F11" s="110">
        <v>3.7</v>
      </c>
      <c r="G11" s="111">
        <v>5.2</v>
      </c>
      <c r="H11" s="111">
        <v>1.2</v>
      </c>
      <c r="I11" s="110">
        <v>6.4</v>
      </c>
      <c r="J11" s="110">
        <v>1</v>
      </c>
      <c r="K11" s="112">
        <v>2.2999999999999998</v>
      </c>
      <c r="L11" s="112">
        <v>6.1</v>
      </c>
      <c r="M11" s="113">
        <v>3.7</v>
      </c>
    </row>
    <row r="12" spans="1:13" s="58" customFormat="1" ht="24" x14ac:dyDescent="0.2">
      <c r="A12" s="200"/>
      <c r="B12" s="201"/>
      <c r="C12" s="77" t="s">
        <v>110</v>
      </c>
      <c r="D12" s="65" t="s">
        <v>15</v>
      </c>
      <c r="E12" s="55">
        <v>2009</v>
      </c>
      <c r="F12" s="111">
        <v>3.6</v>
      </c>
      <c r="G12" s="111">
        <v>5.4</v>
      </c>
      <c r="H12" s="111">
        <v>0.9</v>
      </c>
      <c r="I12" s="111">
        <v>6.4</v>
      </c>
      <c r="J12" s="111">
        <v>0.8</v>
      </c>
      <c r="K12" s="111">
        <v>2.1</v>
      </c>
      <c r="L12" s="111">
        <v>6.4</v>
      </c>
      <c r="M12" s="111">
        <v>3.6</v>
      </c>
    </row>
    <row r="13" spans="1:13" s="58" customFormat="1" ht="24" x14ac:dyDescent="0.2">
      <c r="A13" s="200"/>
      <c r="B13" s="201"/>
      <c r="C13" s="77" t="s">
        <v>110</v>
      </c>
      <c r="D13" s="104" t="s">
        <v>15</v>
      </c>
      <c r="E13" s="55">
        <v>2010</v>
      </c>
      <c r="F13" s="110">
        <v>3.6</v>
      </c>
      <c r="G13" s="111">
        <v>5.6</v>
      </c>
      <c r="H13" s="111">
        <v>0.5</v>
      </c>
      <c r="I13" s="110">
        <v>6.2</v>
      </c>
      <c r="J13" s="110">
        <v>1.1000000000000001</v>
      </c>
      <c r="K13" s="112">
        <v>2.2999999999999998</v>
      </c>
      <c r="L13" s="112">
        <v>6.1</v>
      </c>
      <c r="M13" s="113">
        <v>3.6</v>
      </c>
    </row>
    <row r="14" spans="1:13" s="58" customFormat="1" ht="24" x14ac:dyDescent="0.2">
      <c r="A14" s="200"/>
      <c r="B14" s="201"/>
      <c r="C14" s="77" t="s">
        <v>110</v>
      </c>
      <c r="D14" s="65" t="s">
        <v>15</v>
      </c>
      <c r="E14" s="55">
        <v>2011</v>
      </c>
      <c r="F14" s="111">
        <v>4.0999999999999996</v>
      </c>
      <c r="G14" s="111">
        <v>5.7</v>
      </c>
      <c r="H14" s="111">
        <v>1.7</v>
      </c>
      <c r="I14" s="111">
        <v>7.4</v>
      </c>
      <c r="J14" s="111">
        <v>0.8</v>
      </c>
      <c r="K14" s="111">
        <v>2.2000000000000002</v>
      </c>
      <c r="L14" s="111">
        <v>7.5</v>
      </c>
      <c r="M14" s="111">
        <v>4.0999999999999996</v>
      </c>
    </row>
    <row r="15" spans="1:13" s="58" customFormat="1" ht="24" x14ac:dyDescent="0.2">
      <c r="A15" s="200"/>
      <c r="B15" s="201"/>
      <c r="C15" s="77" t="s">
        <v>110</v>
      </c>
      <c r="D15" s="104" t="s">
        <v>15</v>
      </c>
      <c r="E15" s="55">
        <v>2012</v>
      </c>
      <c r="F15" s="110">
        <v>4</v>
      </c>
      <c r="G15" s="111">
        <v>5.7</v>
      </c>
      <c r="H15" s="111">
        <v>1.5</v>
      </c>
      <c r="I15" s="110">
        <v>7.4</v>
      </c>
      <c r="J15" s="110">
        <v>0.6</v>
      </c>
      <c r="K15" s="112">
        <v>2.1</v>
      </c>
      <c r="L15" s="112">
        <v>7.7</v>
      </c>
      <c r="M15" s="113">
        <v>4</v>
      </c>
    </row>
    <row r="16" spans="1:13" s="58" customFormat="1" ht="24" x14ac:dyDescent="0.2">
      <c r="A16" s="200"/>
      <c r="B16" s="201"/>
      <c r="C16" s="77" t="s">
        <v>110</v>
      </c>
      <c r="D16" s="65" t="s">
        <v>15</v>
      </c>
      <c r="E16" s="55">
        <v>2013</v>
      </c>
      <c r="F16" s="111">
        <v>3.4</v>
      </c>
      <c r="G16" s="111">
        <v>4.7</v>
      </c>
      <c r="H16" s="111">
        <v>1.4</v>
      </c>
      <c r="I16" s="111">
        <v>6.4</v>
      </c>
      <c r="J16" s="111">
        <v>0.3</v>
      </c>
      <c r="K16" s="111">
        <v>1.5</v>
      </c>
      <c r="L16" s="111">
        <v>7</v>
      </c>
      <c r="M16" s="111">
        <v>3.4</v>
      </c>
    </row>
    <row r="17" spans="1:13" s="58" customFormat="1" ht="24" x14ac:dyDescent="0.2">
      <c r="A17" s="200"/>
      <c r="B17" s="201"/>
      <c r="C17" s="77" t="s">
        <v>110</v>
      </c>
      <c r="D17" s="104" t="s">
        <v>15</v>
      </c>
      <c r="E17" s="55">
        <v>2014</v>
      </c>
      <c r="F17" s="110">
        <v>3.6</v>
      </c>
      <c r="G17" s="111">
        <v>5.2</v>
      </c>
      <c r="H17" s="111">
        <v>1.3</v>
      </c>
      <c r="I17" s="110">
        <v>6.8</v>
      </c>
      <c r="J17" s="110">
        <v>0.3</v>
      </c>
      <c r="K17" s="112">
        <v>1.6</v>
      </c>
      <c r="L17" s="112">
        <v>7.5</v>
      </c>
      <c r="M17" s="113">
        <v>3.6</v>
      </c>
    </row>
    <row r="18" spans="1:13" s="58" customFormat="1" ht="24" x14ac:dyDescent="0.2">
      <c r="A18" s="200"/>
      <c r="B18" s="201"/>
      <c r="C18" s="77" t="s">
        <v>110</v>
      </c>
      <c r="D18" s="65" t="s">
        <v>15</v>
      </c>
      <c r="E18" s="55">
        <v>2015</v>
      </c>
      <c r="F18" s="111">
        <v>4.5</v>
      </c>
      <c r="G18" s="111">
        <v>5.6</v>
      </c>
      <c r="H18" s="111">
        <v>2.8</v>
      </c>
      <c r="I18" s="111">
        <v>8.3000000000000007</v>
      </c>
      <c r="J18" s="111">
        <v>0.4</v>
      </c>
      <c r="K18" s="111">
        <v>2</v>
      </c>
      <c r="L18" s="111">
        <v>9</v>
      </c>
      <c r="M18" s="111">
        <v>4.5</v>
      </c>
    </row>
    <row r="19" spans="1:13" s="58" customFormat="1" ht="24" x14ac:dyDescent="0.2">
      <c r="A19" s="200"/>
      <c r="B19" s="201"/>
      <c r="C19" s="77" t="s">
        <v>110</v>
      </c>
      <c r="D19" s="104" t="s">
        <v>15</v>
      </c>
      <c r="E19" s="55">
        <v>2016</v>
      </c>
      <c r="F19" s="111">
        <v>3.9</v>
      </c>
      <c r="G19" s="111">
        <v>5.2</v>
      </c>
      <c r="H19" s="111">
        <v>1.9</v>
      </c>
      <c r="I19" s="111">
        <v>7.3</v>
      </c>
      <c r="J19" s="111">
        <v>0.3</v>
      </c>
      <c r="K19" s="114">
        <v>1.7</v>
      </c>
      <c r="L19" s="114">
        <v>7.8</v>
      </c>
      <c r="M19" s="114">
        <v>3.9</v>
      </c>
    </row>
    <row r="20" spans="1:13" s="58" customFormat="1" ht="24" x14ac:dyDescent="0.2">
      <c r="A20" s="200"/>
      <c r="B20" s="201"/>
      <c r="C20" s="77" t="s">
        <v>110</v>
      </c>
      <c r="D20" s="65" t="s">
        <v>15</v>
      </c>
      <c r="E20" s="55">
        <v>2017</v>
      </c>
      <c r="F20" s="115">
        <v>3.4</v>
      </c>
      <c r="G20" s="115">
        <v>4.5999999999999996</v>
      </c>
      <c r="H20" s="115">
        <v>1.7</v>
      </c>
      <c r="I20" s="115">
        <v>6.6</v>
      </c>
      <c r="J20" s="115">
        <v>0.1</v>
      </c>
      <c r="K20" s="115">
        <v>1.2</v>
      </c>
      <c r="L20" s="115">
        <v>7.2</v>
      </c>
      <c r="M20" s="115">
        <v>3.4</v>
      </c>
    </row>
    <row r="21" spans="1:13" s="58" customFormat="1" ht="24" x14ac:dyDescent="0.2">
      <c r="A21" s="200"/>
      <c r="B21" s="201"/>
      <c r="C21" s="77" t="s">
        <v>110</v>
      </c>
      <c r="D21" s="65" t="s">
        <v>15</v>
      </c>
      <c r="E21" s="55">
        <v>2018</v>
      </c>
      <c r="F21" s="115">
        <v>2.9</v>
      </c>
      <c r="G21" s="115">
        <v>4</v>
      </c>
      <c r="H21" s="115">
        <v>1.3</v>
      </c>
      <c r="I21" s="115">
        <v>5.5</v>
      </c>
      <c r="J21" s="115">
        <v>0.2</v>
      </c>
      <c r="K21" s="115">
        <v>0.9</v>
      </c>
      <c r="L21" s="115">
        <v>6.6</v>
      </c>
      <c r="M21" s="115">
        <v>2.9</v>
      </c>
    </row>
    <row r="22" spans="1:13" s="58" customFormat="1" ht="24" x14ac:dyDescent="0.2">
      <c r="A22" s="200"/>
      <c r="B22" s="201"/>
      <c r="C22" s="77" t="s">
        <v>110</v>
      </c>
      <c r="D22" s="65" t="s">
        <v>15</v>
      </c>
      <c r="E22" s="55">
        <v>2019</v>
      </c>
      <c r="F22" s="115">
        <v>3</v>
      </c>
      <c r="G22" s="115">
        <v>4.3</v>
      </c>
      <c r="H22" s="115">
        <v>1.3</v>
      </c>
      <c r="I22" s="115">
        <v>5.8</v>
      </c>
      <c r="J22" s="115">
        <v>0.2</v>
      </c>
      <c r="K22" s="115">
        <v>1</v>
      </c>
      <c r="L22" s="115">
        <v>6.7</v>
      </c>
      <c r="M22" s="115">
        <v>3</v>
      </c>
    </row>
    <row r="23" spans="1:13" s="58" customFormat="1" ht="24" x14ac:dyDescent="0.2">
      <c r="A23" s="200"/>
      <c r="B23" s="201"/>
      <c r="C23" s="77" t="s">
        <v>110</v>
      </c>
      <c r="D23" s="65" t="s">
        <v>15</v>
      </c>
      <c r="E23" s="55">
        <v>2020</v>
      </c>
      <c r="F23" s="115">
        <v>1.9</v>
      </c>
      <c r="G23" s="115">
        <v>2.9</v>
      </c>
      <c r="H23" s="115">
        <v>0.6</v>
      </c>
      <c r="I23" s="115">
        <v>3.6</v>
      </c>
      <c r="J23" s="115">
        <v>0.2</v>
      </c>
      <c r="K23" s="115">
        <v>0.7</v>
      </c>
      <c r="L23" s="115">
        <v>4.2</v>
      </c>
      <c r="M23" s="115">
        <v>1.9</v>
      </c>
    </row>
    <row r="24" spans="1:13" s="58" customFormat="1" ht="24" x14ac:dyDescent="0.2">
      <c r="A24" s="200"/>
      <c r="B24" s="201"/>
      <c r="C24" s="77" t="s">
        <v>110</v>
      </c>
      <c r="D24" s="65" t="s">
        <v>15</v>
      </c>
      <c r="E24" s="55">
        <v>2021</v>
      </c>
      <c r="F24" s="115">
        <v>2.5</v>
      </c>
      <c r="G24" s="115">
        <v>3.8</v>
      </c>
      <c r="H24" s="115">
        <v>0.9</v>
      </c>
      <c r="I24" s="115">
        <v>4.8</v>
      </c>
      <c r="J24" s="115">
        <v>0.2</v>
      </c>
      <c r="K24" s="115">
        <v>1</v>
      </c>
      <c r="L24" s="115">
        <v>5.3</v>
      </c>
      <c r="M24" s="115">
        <v>2.5</v>
      </c>
    </row>
    <row r="25" spans="1:13" s="58" customFormat="1" ht="14.25" customHeight="1" x14ac:dyDescent="0.2">
      <c r="A25" s="220" t="s">
        <v>111</v>
      </c>
      <c r="B25" s="220"/>
      <c r="C25" s="220"/>
      <c r="D25" s="220"/>
      <c r="E25" s="220"/>
      <c r="F25" s="220"/>
      <c r="G25" s="220"/>
      <c r="H25" s="220"/>
      <c r="I25" s="220"/>
      <c r="J25" s="220"/>
      <c r="K25" s="220"/>
      <c r="L25" s="220"/>
      <c r="M25" s="220"/>
    </row>
  </sheetData>
  <mergeCells count="11">
    <mergeCell ref="I1:J1"/>
    <mergeCell ref="K1:M1"/>
    <mergeCell ref="A3:A24"/>
    <mergeCell ref="B3:B24"/>
    <mergeCell ref="A25:M25"/>
    <mergeCell ref="A1:A2"/>
    <mergeCell ref="B1:B2"/>
    <mergeCell ref="C1:C2"/>
    <mergeCell ref="D1:D2"/>
    <mergeCell ref="E1:E2"/>
    <mergeCell ref="F1:H1"/>
  </mergeCells>
  <pageMargins left="0.7" right="0.7" top="0.75" bottom="0.75" header="0.3" footer="0.3"/>
  <pageSetup paperSize="9"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rightToLeft="1" view="pageBreakPreview" topLeftCell="C13" zoomScaleNormal="100" zoomScaleSheetLayoutView="100" workbookViewId="0">
      <selection activeCell="F16" sqref="F16"/>
    </sheetView>
  </sheetViews>
  <sheetFormatPr defaultColWidth="9" defaultRowHeight="12" x14ac:dyDescent="0.2"/>
  <cols>
    <col min="1" max="1" width="6.625" style="58" customWidth="1"/>
    <col min="2" max="2" width="27.125" style="58" customWidth="1"/>
    <col min="3" max="3" width="47" style="58" customWidth="1"/>
    <col min="4" max="6" width="8.625" style="58" customWidth="1"/>
    <col min="7" max="8" width="8.625" style="123" customWidth="1"/>
    <col min="9" max="16384" width="9" style="58"/>
  </cols>
  <sheetData>
    <row r="1" spans="1:8" s="49" customFormat="1" ht="24.95" customHeight="1" x14ac:dyDescent="0.2">
      <c r="A1" s="169" t="s">
        <v>3</v>
      </c>
      <c r="B1" s="169" t="s">
        <v>4</v>
      </c>
      <c r="C1" s="169" t="s">
        <v>8</v>
      </c>
      <c r="D1" s="169" t="s">
        <v>5</v>
      </c>
      <c r="E1" s="169" t="s">
        <v>6</v>
      </c>
      <c r="F1" s="163" t="s">
        <v>7</v>
      </c>
      <c r="G1" s="172"/>
      <c r="H1" s="164"/>
    </row>
    <row r="2" spans="1:8" s="52" customFormat="1" ht="24.95" customHeight="1" x14ac:dyDescent="0.2">
      <c r="A2" s="170"/>
      <c r="B2" s="170"/>
      <c r="C2" s="170"/>
      <c r="D2" s="170"/>
      <c r="E2" s="170"/>
      <c r="F2" s="50" t="s">
        <v>9</v>
      </c>
      <c r="G2" s="50" t="s">
        <v>10</v>
      </c>
      <c r="H2" s="50" t="s">
        <v>11</v>
      </c>
    </row>
    <row r="3" spans="1:8" ht="24.95" customHeight="1" x14ac:dyDescent="0.2">
      <c r="A3" s="221" t="s">
        <v>112</v>
      </c>
      <c r="B3" s="222" t="s">
        <v>113</v>
      </c>
      <c r="C3" s="116" t="s">
        <v>114</v>
      </c>
      <c r="D3" s="117" t="s">
        <v>15</v>
      </c>
      <c r="E3" s="118">
        <v>2000</v>
      </c>
      <c r="F3" s="119">
        <v>1.1045460867952521</v>
      </c>
      <c r="G3" s="120" t="s">
        <v>115</v>
      </c>
      <c r="H3" s="120" t="s">
        <v>115</v>
      </c>
    </row>
    <row r="4" spans="1:8" ht="24.95" customHeight="1" x14ac:dyDescent="0.2">
      <c r="A4" s="221"/>
      <c r="B4" s="222"/>
      <c r="C4" s="116" t="s">
        <v>114</v>
      </c>
      <c r="D4" s="117" t="s">
        <v>15</v>
      </c>
      <c r="E4" s="118">
        <v>2002</v>
      </c>
      <c r="F4" s="119">
        <v>0.28314022160976438</v>
      </c>
      <c r="G4" s="120" t="s">
        <v>115</v>
      </c>
      <c r="H4" s="120" t="s">
        <v>115</v>
      </c>
    </row>
    <row r="5" spans="1:8" ht="24.95" customHeight="1" x14ac:dyDescent="0.2">
      <c r="A5" s="221"/>
      <c r="B5" s="222"/>
      <c r="C5" s="116" t="s">
        <v>114</v>
      </c>
      <c r="D5" s="117" t="s">
        <v>15</v>
      </c>
      <c r="E5" s="118">
        <v>2007</v>
      </c>
      <c r="F5" s="119">
        <v>3.5</v>
      </c>
      <c r="G5" s="120" t="s">
        <v>115</v>
      </c>
      <c r="H5" s="120" t="s">
        <v>115</v>
      </c>
    </row>
    <row r="6" spans="1:8" ht="24.95" customHeight="1" x14ac:dyDescent="0.2">
      <c r="A6" s="221"/>
      <c r="B6" s="222"/>
      <c r="C6" s="116" t="s">
        <v>114</v>
      </c>
      <c r="D6" s="117" t="s">
        <v>15</v>
      </c>
      <c r="E6" s="118">
        <v>2009</v>
      </c>
      <c r="F6" s="119">
        <v>2.2000000000000002</v>
      </c>
      <c r="G6" s="121">
        <v>2.6</v>
      </c>
      <c r="H6" s="121">
        <v>0.63703449459413086</v>
      </c>
    </row>
    <row r="7" spans="1:8" ht="24.95" customHeight="1" x14ac:dyDescent="0.2">
      <c r="A7" s="221"/>
      <c r="B7" s="222"/>
      <c r="C7" s="116" t="s">
        <v>114</v>
      </c>
      <c r="D7" s="117" t="s">
        <v>15</v>
      </c>
      <c r="E7" s="118">
        <v>2010</v>
      </c>
      <c r="F7" s="119">
        <v>2.5</v>
      </c>
      <c r="G7" s="120" t="s">
        <v>115</v>
      </c>
      <c r="H7" s="120" t="s">
        <v>115</v>
      </c>
    </row>
    <row r="8" spans="1:8" ht="24.95" customHeight="1" x14ac:dyDescent="0.2">
      <c r="A8" s="221"/>
      <c r="B8" s="222"/>
      <c r="C8" s="116" t="s">
        <v>114</v>
      </c>
      <c r="D8" s="117" t="s">
        <v>15</v>
      </c>
      <c r="E8" s="118">
        <v>2011</v>
      </c>
      <c r="F8" s="119">
        <v>1.9</v>
      </c>
      <c r="G8" s="120" t="s">
        <v>115</v>
      </c>
      <c r="H8" s="120" t="s">
        <v>115</v>
      </c>
    </row>
    <row r="9" spans="1:8" ht="24.95" customHeight="1" x14ac:dyDescent="0.2">
      <c r="A9" s="221"/>
      <c r="B9" s="222"/>
      <c r="C9" s="116" t="s">
        <v>114</v>
      </c>
      <c r="D9" s="117" t="s">
        <v>15</v>
      </c>
      <c r="E9" s="118">
        <v>2012</v>
      </c>
      <c r="F9" s="119">
        <v>2.7</v>
      </c>
      <c r="G9" s="120" t="s">
        <v>115</v>
      </c>
      <c r="H9" s="120" t="s">
        <v>115</v>
      </c>
    </row>
    <row r="10" spans="1:8" ht="24.95" customHeight="1" x14ac:dyDescent="0.2">
      <c r="A10" s="221"/>
      <c r="B10" s="222"/>
      <c r="C10" s="116" t="s">
        <v>114</v>
      </c>
      <c r="D10" s="117" t="s">
        <v>15</v>
      </c>
      <c r="E10" s="118">
        <v>2013</v>
      </c>
      <c r="F10" s="119">
        <v>2.1</v>
      </c>
      <c r="G10" s="120" t="s">
        <v>115</v>
      </c>
      <c r="H10" s="120" t="s">
        <v>115</v>
      </c>
    </row>
    <row r="11" spans="1:8" ht="24.95" customHeight="1" x14ac:dyDescent="0.2">
      <c r="A11" s="221"/>
      <c r="B11" s="222"/>
      <c r="C11" s="116" t="s">
        <v>114</v>
      </c>
      <c r="D11" s="117" t="s">
        <v>15</v>
      </c>
      <c r="E11" s="118">
        <v>2014</v>
      </c>
      <c r="F11" s="119">
        <v>2.6</v>
      </c>
      <c r="G11" s="120" t="s">
        <v>115</v>
      </c>
      <c r="H11" s="120" t="s">
        <v>115</v>
      </c>
    </row>
    <row r="12" spans="1:8" ht="24.95" customHeight="1" x14ac:dyDescent="0.2">
      <c r="A12" s="221"/>
      <c r="B12" s="222"/>
      <c r="C12" s="116" t="s">
        <v>114</v>
      </c>
      <c r="D12" s="117" t="s">
        <v>15</v>
      </c>
      <c r="E12" s="118">
        <v>2015</v>
      </c>
      <c r="F12" s="119">
        <v>1.7</v>
      </c>
      <c r="G12" s="120" t="s">
        <v>115</v>
      </c>
      <c r="H12" s="120" t="s">
        <v>115</v>
      </c>
    </row>
    <row r="13" spans="1:8" ht="24.95" customHeight="1" x14ac:dyDescent="0.2">
      <c r="A13" s="221"/>
      <c r="B13" s="222"/>
      <c r="C13" s="116" t="s">
        <v>114</v>
      </c>
      <c r="D13" s="117" t="s">
        <v>15</v>
      </c>
      <c r="E13" s="118">
        <v>2016</v>
      </c>
      <c r="F13" s="119">
        <v>2.2000000000000002</v>
      </c>
      <c r="G13" s="120" t="s">
        <v>115</v>
      </c>
      <c r="H13" s="120" t="s">
        <v>115</v>
      </c>
    </row>
    <row r="14" spans="1:8" ht="24.95" customHeight="1" x14ac:dyDescent="0.2">
      <c r="A14" s="221"/>
      <c r="B14" s="222"/>
      <c r="C14" s="116" t="s">
        <v>114</v>
      </c>
      <c r="D14" s="117" t="s">
        <v>15</v>
      </c>
      <c r="E14" s="118">
        <v>2017</v>
      </c>
      <c r="F14" s="119">
        <v>2.6</v>
      </c>
      <c r="G14" s="120" t="s">
        <v>115</v>
      </c>
      <c r="H14" s="120" t="s">
        <v>115</v>
      </c>
    </row>
    <row r="15" spans="1:8" ht="24.95" customHeight="1" x14ac:dyDescent="0.2">
      <c r="A15" s="221"/>
      <c r="B15" s="222"/>
      <c r="C15" s="116" t="s">
        <v>116</v>
      </c>
      <c r="D15" s="117" t="s">
        <v>15</v>
      </c>
      <c r="E15" s="118">
        <v>2018</v>
      </c>
      <c r="F15" s="119">
        <v>2.5</v>
      </c>
      <c r="G15" s="120" t="s">
        <v>115</v>
      </c>
      <c r="H15" s="120" t="s">
        <v>115</v>
      </c>
    </row>
    <row r="16" spans="1:8" ht="20.25" x14ac:dyDescent="0.2">
      <c r="A16" s="221"/>
      <c r="B16" s="222"/>
      <c r="C16" s="116" t="s">
        <v>117</v>
      </c>
      <c r="D16" s="117" t="s">
        <v>15</v>
      </c>
      <c r="E16" s="118">
        <v>2019</v>
      </c>
      <c r="F16" s="119">
        <v>2.9</v>
      </c>
      <c r="G16" s="120"/>
      <c r="H16" s="120"/>
    </row>
    <row r="18" spans="3:3" x14ac:dyDescent="0.2">
      <c r="C18" s="122"/>
    </row>
    <row r="19" spans="3:3" x14ac:dyDescent="0.2">
      <c r="C19" s="122"/>
    </row>
    <row r="20" spans="3:3" x14ac:dyDescent="0.2">
      <c r="C20" s="122"/>
    </row>
    <row r="21" spans="3:3" x14ac:dyDescent="0.2">
      <c r="C21" s="122"/>
    </row>
    <row r="22" spans="3:3" x14ac:dyDescent="0.2">
      <c r="C22" s="122"/>
    </row>
    <row r="23" spans="3:3" x14ac:dyDescent="0.2">
      <c r="C23" s="122"/>
    </row>
    <row r="24" spans="3:3" x14ac:dyDescent="0.2">
      <c r="C24" s="122"/>
    </row>
    <row r="25" spans="3:3" x14ac:dyDescent="0.2">
      <c r="C25" s="122"/>
    </row>
    <row r="26" spans="3:3" x14ac:dyDescent="0.2">
      <c r="C26" s="122"/>
    </row>
    <row r="27" spans="3:3" x14ac:dyDescent="0.2">
      <c r="C27" s="122"/>
    </row>
    <row r="28" spans="3:3" x14ac:dyDescent="0.2">
      <c r="C28" s="122"/>
    </row>
    <row r="29" spans="3:3" x14ac:dyDescent="0.2">
      <c r="C29" s="122"/>
    </row>
    <row r="30" spans="3:3" x14ac:dyDescent="0.2">
      <c r="C30" s="122"/>
    </row>
    <row r="31" spans="3:3" x14ac:dyDescent="0.2">
      <c r="C31" s="122"/>
    </row>
    <row r="32" spans="3:3" x14ac:dyDescent="0.2">
      <c r="C32" s="122"/>
    </row>
    <row r="33" spans="3:3" x14ac:dyDescent="0.2">
      <c r="C33" s="122"/>
    </row>
  </sheetData>
  <mergeCells count="8">
    <mergeCell ref="D1:D2"/>
    <mergeCell ref="E1:E2"/>
    <mergeCell ref="F1:H1"/>
    <mergeCell ref="A3:A16"/>
    <mergeCell ref="B3:B16"/>
    <mergeCell ref="A1:A2"/>
    <mergeCell ref="B1:B2"/>
    <mergeCell ref="C1:C2"/>
  </mergeCells>
  <pageMargins left="0.7" right="0.7" top="0.75" bottom="0.75" header="0.3" footer="0.3"/>
  <pageSetup paperSize="9" scale="5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rightToLeft="1" view="pageBreakPreview" topLeftCell="A10" zoomScaleNormal="100" zoomScaleSheetLayoutView="100" workbookViewId="0">
      <selection activeCell="B3" sqref="B3:B8"/>
    </sheetView>
  </sheetViews>
  <sheetFormatPr defaultColWidth="9" defaultRowHeight="12" x14ac:dyDescent="0.2"/>
  <cols>
    <col min="1" max="1" width="13" style="84" customWidth="1"/>
    <col min="2" max="2" width="11.375" style="84" customWidth="1"/>
    <col min="3" max="3" width="27.125" style="84" customWidth="1"/>
    <col min="4" max="4" width="16.75" style="84" bestFit="1" customWidth="1"/>
    <col min="5" max="6" width="8.625" style="84" customWidth="1"/>
    <col min="7" max="7" width="12.625" style="58" bestFit="1" customWidth="1"/>
    <col min="8" max="16384" width="9" style="58"/>
  </cols>
  <sheetData>
    <row r="1" spans="1:6" s="49" customFormat="1" ht="24.95" customHeight="1" x14ac:dyDescent="0.2">
      <c r="A1" s="124" t="s">
        <v>3</v>
      </c>
      <c r="B1" s="51" t="s">
        <v>4</v>
      </c>
      <c r="C1" s="51" t="s">
        <v>8</v>
      </c>
      <c r="D1" s="51" t="s">
        <v>5</v>
      </c>
      <c r="E1" s="51" t="s">
        <v>6</v>
      </c>
      <c r="F1" s="50" t="s">
        <v>9</v>
      </c>
    </row>
    <row r="2" spans="1:6" ht="23.25" customHeight="1" x14ac:dyDescent="0.2">
      <c r="A2" s="191" t="s">
        <v>124</v>
      </c>
      <c r="B2" s="193" t="s">
        <v>125</v>
      </c>
      <c r="C2" s="55" t="s">
        <v>126</v>
      </c>
      <c r="D2" s="55" t="s">
        <v>127</v>
      </c>
      <c r="E2" s="55">
        <v>2004</v>
      </c>
      <c r="F2" s="66">
        <v>8.7799999999999994</v>
      </c>
    </row>
    <row r="3" spans="1:6" ht="23.25" customHeight="1" x14ac:dyDescent="0.2">
      <c r="A3" s="191"/>
      <c r="B3" s="193"/>
      <c r="C3" s="55" t="s">
        <v>126</v>
      </c>
      <c r="D3" s="55" t="s">
        <v>127</v>
      </c>
      <c r="E3" s="55">
        <v>2005</v>
      </c>
      <c r="F3" s="66">
        <v>8.69</v>
      </c>
    </row>
    <row r="4" spans="1:6" ht="23.25" customHeight="1" x14ac:dyDescent="0.2">
      <c r="A4" s="191"/>
      <c r="B4" s="193"/>
      <c r="C4" s="55" t="s">
        <v>126</v>
      </c>
      <c r="D4" s="55" t="s">
        <v>127</v>
      </c>
      <c r="E4" s="55">
        <v>2006</v>
      </c>
      <c r="F4" s="66">
        <v>9.07</v>
      </c>
    </row>
    <row r="5" spans="1:6" ht="23.25" customHeight="1" x14ac:dyDescent="0.2">
      <c r="A5" s="191"/>
      <c r="B5" s="193"/>
      <c r="C5" s="55" t="s">
        <v>126</v>
      </c>
      <c r="D5" s="55" t="s">
        <v>127</v>
      </c>
      <c r="E5" s="55">
        <v>2007</v>
      </c>
      <c r="F5" s="66">
        <v>9.3000000000000007</v>
      </c>
    </row>
    <row r="6" spans="1:6" ht="23.25" customHeight="1" x14ac:dyDescent="0.2">
      <c r="A6" s="191"/>
      <c r="B6" s="193"/>
      <c r="C6" s="55" t="s">
        <v>126</v>
      </c>
      <c r="D6" s="55" t="s">
        <v>127</v>
      </c>
      <c r="E6" s="55">
        <v>2008</v>
      </c>
      <c r="F6" s="66">
        <v>10.41</v>
      </c>
    </row>
    <row r="7" spans="1:6" ht="23.25" customHeight="1" x14ac:dyDescent="0.2">
      <c r="A7" s="191"/>
      <c r="B7" s="193"/>
      <c r="C7" s="55" t="s">
        <v>126</v>
      </c>
      <c r="D7" s="55" t="s">
        <v>127</v>
      </c>
      <c r="E7" s="55">
        <v>2009</v>
      </c>
      <c r="F7" s="66">
        <v>10.86</v>
      </c>
    </row>
    <row r="8" spans="1:6" ht="23.25" customHeight="1" x14ac:dyDescent="0.2">
      <c r="A8" s="191"/>
      <c r="B8" s="193"/>
      <c r="C8" s="55" t="s">
        <v>126</v>
      </c>
      <c r="D8" s="55" t="s">
        <v>127</v>
      </c>
      <c r="E8" s="55">
        <v>2010</v>
      </c>
      <c r="F8" s="66">
        <v>10.48</v>
      </c>
    </row>
    <row r="9" spans="1:6" ht="23.25" customHeight="1" x14ac:dyDescent="0.2">
      <c r="A9" s="191"/>
      <c r="B9" s="193"/>
      <c r="C9" s="55" t="s">
        <v>126</v>
      </c>
      <c r="D9" s="55" t="s">
        <v>127</v>
      </c>
      <c r="E9" s="55">
        <v>2011</v>
      </c>
      <c r="F9" s="66">
        <v>10.7</v>
      </c>
    </row>
    <row r="10" spans="1:6" ht="23.25" customHeight="1" x14ac:dyDescent="0.2">
      <c r="A10" s="191"/>
      <c r="B10" s="193"/>
      <c r="C10" s="55" t="s">
        <v>126</v>
      </c>
      <c r="D10" s="55" t="s">
        <v>127</v>
      </c>
      <c r="E10" s="55">
        <v>2012</v>
      </c>
      <c r="F10" s="66">
        <v>10.51</v>
      </c>
    </row>
    <row r="11" spans="1:6" ht="23.25" customHeight="1" x14ac:dyDescent="0.2">
      <c r="A11" s="191"/>
      <c r="B11" s="193"/>
      <c r="C11" s="55" t="s">
        <v>126</v>
      </c>
      <c r="D11" s="55" t="s">
        <v>127</v>
      </c>
      <c r="E11" s="55">
        <v>2013</v>
      </c>
      <c r="F11" s="66">
        <v>10.32</v>
      </c>
    </row>
    <row r="12" spans="1:6" ht="23.25" customHeight="1" x14ac:dyDescent="0.2">
      <c r="A12" s="191"/>
      <c r="B12" s="193"/>
      <c r="C12" s="55" t="s">
        <v>126</v>
      </c>
      <c r="D12" s="55" t="s">
        <v>127</v>
      </c>
      <c r="E12" s="55">
        <v>2014</v>
      </c>
      <c r="F12" s="66">
        <v>10.78</v>
      </c>
    </row>
    <row r="13" spans="1:6" ht="23.25" customHeight="1" x14ac:dyDescent="0.2">
      <c r="A13" s="191"/>
      <c r="B13" s="193"/>
      <c r="C13" s="55" t="s">
        <v>128</v>
      </c>
      <c r="D13" s="55" t="s">
        <v>127</v>
      </c>
      <c r="E13" s="55">
        <v>2015</v>
      </c>
      <c r="F13" s="66">
        <v>3.9</v>
      </c>
    </row>
    <row r="14" spans="1:6" ht="23.25" customHeight="1" x14ac:dyDescent="0.2">
      <c r="A14" s="191"/>
      <c r="B14" s="193"/>
      <c r="C14" s="55" t="s">
        <v>128</v>
      </c>
      <c r="D14" s="55" t="s">
        <v>127</v>
      </c>
      <c r="E14" s="55">
        <v>2016</v>
      </c>
      <c r="F14" s="66">
        <v>4</v>
      </c>
    </row>
    <row r="15" spans="1:6" ht="23.25" customHeight="1" x14ac:dyDescent="0.2">
      <c r="A15" s="191"/>
      <c r="B15" s="193"/>
      <c r="C15" s="55" t="s">
        <v>128</v>
      </c>
      <c r="D15" s="55" t="s">
        <v>127</v>
      </c>
      <c r="E15" s="55">
        <v>2017</v>
      </c>
      <c r="F15" s="66">
        <v>4.7</v>
      </c>
    </row>
    <row r="16" spans="1:6" ht="23.25" customHeight="1" x14ac:dyDescent="0.2">
      <c r="A16" s="191"/>
      <c r="B16" s="193"/>
      <c r="C16" s="55" t="s">
        <v>128</v>
      </c>
      <c r="D16" s="55" t="s">
        <v>127</v>
      </c>
      <c r="E16" s="55">
        <v>2018</v>
      </c>
      <c r="F16" s="66">
        <v>12.95</v>
      </c>
    </row>
    <row r="17" spans="1:6" ht="23.25" customHeight="1" x14ac:dyDescent="0.2">
      <c r="A17" s="191"/>
      <c r="B17" s="193"/>
      <c r="C17" s="55" t="s">
        <v>128</v>
      </c>
      <c r="D17" s="55" t="s">
        <v>127</v>
      </c>
      <c r="E17" s="55">
        <v>2019</v>
      </c>
      <c r="F17" s="66">
        <v>12.9</v>
      </c>
    </row>
    <row r="18" spans="1:6" ht="22.5" customHeight="1" x14ac:dyDescent="0.2">
      <c r="A18" s="191"/>
      <c r="B18" s="193"/>
      <c r="C18" s="55" t="s">
        <v>128</v>
      </c>
      <c r="D18" s="55" t="s">
        <v>127</v>
      </c>
      <c r="E18" s="55">
        <v>2020</v>
      </c>
      <c r="F18" s="66">
        <v>13</v>
      </c>
    </row>
    <row r="19" spans="1:6" ht="22.5" customHeight="1" x14ac:dyDescent="0.2">
      <c r="A19" s="191"/>
      <c r="B19" s="193"/>
      <c r="C19" s="55" t="s">
        <v>128</v>
      </c>
      <c r="D19" s="55" t="s">
        <v>127</v>
      </c>
      <c r="E19" s="55">
        <v>2021</v>
      </c>
      <c r="F19" s="66">
        <v>13</v>
      </c>
    </row>
  </sheetData>
  <mergeCells count="2">
    <mergeCell ref="A2:A19"/>
    <mergeCell ref="B2:B19"/>
  </mergeCells>
  <printOptions horizontalCentered="1"/>
  <pageMargins left="0.47244094488188981" right="0.70866141732283472" top="0.74803149606299213" bottom="0.74803149606299213" header="0.31496062992125984" footer="0.31496062992125984"/>
  <pageSetup paperSize="9" scale="9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rightToLeft="1" view="pageBreakPreview" zoomScaleNormal="100" zoomScaleSheetLayoutView="100" workbookViewId="0">
      <selection activeCell="B2" sqref="B2:B13"/>
    </sheetView>
  </sheetViews>
  <sheetFormatPr defaultColWidth="9" defaultRowHeight="12" x14ac:dyDescent="0.2"/>
  <cols>
    <col min="1" max="1" width="15.125" style="84" customWidth="1"/>
    <col min="2" max="2" width="11.375" style="84" customWidth="1"/>
    <col min="3" max="3" width="27.125" style="84" customWidth="1"/>
    <col min="4" max="4" width="16.75" style="84" bestFit="1" customWidth="1"/>
    <col min="5" max="6" width="8.625" style="84" customWidth="1"/>
    <col min="7" max="7" width="12.625" style="58" bestFit="1" customWidth="1"/>
    <col min="8" max="16384" width="9" style="58"/>
  </cols>
  <sheetData>
    <row r="1" spans="1:6" s="49" customFormat="1" ht="24.95" customHeight="1" x14ac:dyDescent="0.2">
      <c r="A1" s="124" t="s">
        <v>3</v>
      </c>
      <c r="B1" s="51" t="s">
        <v>4</v>
      </c>
      <c r="C1" s="51" t="s">
        <v>8</v>
      </c>
      <c r="D1" s="51" t="s">
        <v>5</v>
      </c>
      <c r="E1" s="51" t="s">
        <v>6</v>
      </c>
      <c r="F1" s="50" t="s">
        <v>9</v>
      </c>
    </row>
    <row r="2" spans="1:6" ht="23.25" customHeight="1" x14ac:dyDescent="0.2">
      <c r="A2" s="223" t="s">
        <v>129</v>
      </c>
      <c r="B2" s="226" t="s">
        <v>130</v>
      </c>
      <c r="C2" s="55" t="s">
        <v>126</v>
      </c>
      <c r="D2" s="55" t="s">
        <v>127</v>
      </c>
      <c r="E2" s="55">
        <v>2006</v>
      </c>
      <c r="F2" s="128">
        <v>8</v>
      </c>
    </row>
    <row r="3" spans="1:6" ht="23.25" customHeight="1" x14ac:dyDescent="0.2">
      <c r="A3" s="224"/>
      <c r="B3" s="227"/>
      <c r="C3" s="55" t="s">
        <v>126</v>
      </c>
      <c r="D3" s="55" t="s">
        <v>127</v>
      </c>
      <c r="E3" s="55">
        <v>2007</v>
      </c>
      <c r="F3" s="128">
        <v>10.53</v>
      </c>
    </row>
    <row r="4" spans="1:6" ht="23.25" customHeight="1" x14ac:dyDescent="0.2">
      <c r="A4" s="224"/>
      <c r="B4" s="227"/>
      <c r="C4" s="55" t="s">
        <v>126</v>
      </c>
      <c r="D4" s="55" t="s">
        <v>127</v>
      </c>
      <c r="E4" s="55">
        <v>2008</v>
      </c>
      <c r="F4" s="128">
        <v>11.84</v>
      </c>
    </row>
    <row r="5" spans="1:6" ht="23.25" customHeight="1" x14ac:dyDescent="0.2">
      <c r="A5" s="224"/>
      <c r="B5" s="227"/>
      <c r="C5" s="55" t="s">
        <v>126</v>
      </c>
      <c r="D5" s="55" t="s">
        <v>127</v>
      </c>
      <c r="E5" s="55">
        <v>2009</v>
      </c>
      <c r="F5" s="128">
        <v>14.46</v>
      </c>
    </row>
    <row r="6" spans="1:6" ht="23.25" customHeight="1" x14ac:dyDescent="0.2">
      <c r="A6" s="224"/>
      <c r="B6" s="227"/>
      <c r="C6" s="55" t="s">
        <v>126</v>
      </c>
      <c r="D6" s="55" t="s">
        <v>127</v>
      </c>
      <c r="E6" s="55">
        <v>2010</v>
      </c>
      <c r="F6" s="128">
        <v>15.27</v>
      </c>
    </row>
    <row r="7" spans="1:6" ht="23.25" customHeight="1" x14ac:dyDescent="0.2">
      <c r="A7" s="224"/>
      <c r="B7" s="227"/>
      <c r="C7" s="55" t="s">
        <v>126</v>
      </c>
      <c r="D7" s="55" t="s">
        <v>127</v>
      </c>
      <c r="E7" s="55">
        <v>2011</v>
      </c>
      <c r="F7" s="128">
        <v>16.579999999999998</v>
      </c>
    </row>
    <row r="8" spans="1:6" ht="23.25" customHeight="1" x14ac:dyDescent="0.2">
      <c r="A8" s="224"/>
      <c r="B8" s="227"/>
      <c r="C8" s="55" t="s">
        <v>126</v>
      </c>
      <c r="D8" s="55" t="s">
        <v>127</v>
      </c>
      <c r="E8" s="55">
        <v>2012</v>
      </c>
      <c r="F8" s="128">
        <v>18.36</v>
      </c>
    </row>
    <row r="9" spans="1:6" ht="23.25" customHeight="1" x14ac:dyDescent="0.2">
      <c r="A9" s="224"/>
      <c r="B9" s="227"/>
      <c r="C9" s="55" t="s">
        <v>126</v>
      </c>
      <c r="D9" s="55" t="s">
        <v>127</v>
      </c>
      <c r="E9" s="55">
        <v>2013</v>
      </c>
      <c r="F9" s="128">
        <v>19.829999999999998</v>
      </c>
    </row>
    <row r="10" spans="1:6" ht="23.25" customHeight="1" x14ac:dyDescent="0.2">
      <c r="A10" s="224"/>
      <c r="B10" s="227"/>
      <c r="C10" s="55" t="s">
        <v>126</v>
      </c>
      <c r="D10" s="55" t="s">
        <v>127</v>
      </c>
      <c r="E10" s="55">
        <v>2014</v>
      </c>
      <c r="F10" s="128">
        <v>21.51</v>
      </c>
    </row>
    <row r="11" spans="1:6" ht="23.25" customHeight="1" x14ac:dyDescent="0.2">
      <c r="A11" s="224"/>
      <c r="B11" s="227"/>
      <c r="C11" s="55" t="s">
        <v>126</v>
      </c>
      <c r="D11" s="55" t="s">
        <v>127</v>
      </c>
      <c r="E11" s="55">
        <v>2015</v>
      </c>
      <c r="F11" s="128">
        <v>22.4</v>
      </c>
    </row>
    <row r="12" spans="1:6" ht="23.25" customHeight="1" x14ac:dyDescent="0.2">
      <c r="A12" s="224"/>
      <c r="B12" s="227"/>
      <c r="C12" s="55" t="s">
        <v>131</v>
      </c>
      <c r="D12" s="55" t="s">
        <v>127</v>
      </c>
      <c r="E12" s="55">
        <v>2019</v>
      </c>
      <c r="F12" s="66">
        <v>25</v>
      </c>
    </row>
    <row r="13" spans="1:6" ht="23.25" customHeight="1" x14ac:dyDescent="0.2">
      <c r="A13" s="225"/>
      <c r="B13" s="228"/>
      <c r="C13" s="55" t="s">
        <v>131</v>
      </c>
      <c r="D13" s="55" t="s">
        <v>127</v>
      </c>
      <c r="E13" s="55">
        <v>2020</v>
      </c>
      <c r="F13" s="66">
        <v>25</v>
      </c>
    </row>
  </sheetData>
  <mergeCells count="2">
    <mergeCell ref="A2:A13"/>
    <mergeCell ref="B2:B13"/>
  </mergeCells>
  <printOptions horizontalCentered="1"/>
  <pageMargins left="0.47244094488188981" right="0.70866141732283472" top="0.74803149606299213" bottom="0.74803149606299213" header="0.31496062992125984" footer="0.31496062992125984"/>
  <pageSetup paperSize="9"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rightToLeft="1" view="pageBreakPreview" topLeftCell="C1" zoomScaleNormal="100" zoomScaleSheetLayoutView="100" workbookViewId="0">
      <selection activeCell="G12" sqref="G12"/>
    </sheetView>
  </sheetViews>
  <sheetFormatPr defaultColWidth="9" defaultRowHeight="12" x14ac:dyDescent="0.2"/>
  <cols>
    <col min="1" max="1" width="7.875" style="84" customWidth="1"/>
    <col min="2" max="2" width="21.125" style="84" customWidth="1"/>
    <col min="3" max="3" width="16.375" style="84" customWidth="1"/>
    <col min="4" max="6" width="8.625" style="84" customWidth="1"/>
    <col min="7" max="7" width="10.875" style="136" customWidth="1"/>
    <col min="8" max="10" width="8.625" style="136" customWidth="1"/>
    <col min="11" max="11" width="5.125" style="84" bestFit="1" customWidth="1"/>
    <col min="12" max="16384" width="9" style="84"/>
  </cols>
  <sheetData>
    <row r="1" spans="1:11" s="74" customFormat="1" ht="24.95" customHeight="1" x14ac:dyDescent="0.2">
      <c r="A1" s="167" t="s">
        <v>3</v>
      </c>
      <c r="B1" s="169" t="s">
        <v>4</v>
      </c>
      <c r="C1" s="169" t="s">
        <v>8</v>
      </c>
      <c r="D1" s="169" t="s">
        <v>5</v>
      </c>
      <c r="E1" s="169" t="s">
        <v>6</v>
      </c>
      <c r="F1" s="163" t="s">
        <v>7</v>
      </c>
      <c r="G1" s="172"/>
      <c r="H1" s="164"/>
      <c r="I1" s="163" t="s">
        <v>24</v>
      </c>
      <c r="J1" s="164"/>
      <c r="K1" s="129"/>
    </row>
    <row r="2" spans="1:11" s="76" customFormat="1" ht="24.95" customHeight="1" x14ac:dyDescent="0.2">
      <c r="A2" s="168"/>
      <c r="B2" s="170"/>
      <c r="C2" s="171"/>
      <c r="D2" s="170"/>
      <c r="E2" s="170"/>
      <c r="F2" s="50" t="s">
        <v>9</v>
      </c>
      <c r="G2" s="50" t="s">
        <v>10</v>
      </c>
      <c r="H2" s="50" t="s">
        <v>11</v>
      </c>
      <c r="I2" s="51" t="s">
        <v>25</v>
      </c>
      <c r="J2" s="51" t="s">
        <v>132</v>
      </c>
      <c r="K2" s="130"/>
    </row>
    <row r="3" spans="1:11" ht="24.95" customHeight="1" x14ac:dyDescent="0.2">
      <c r="A3" s="229" t="s">
        <v>133</v>
      </c>
      <c r="B3" s="226" t="s">
        <v>134</v>
      </c>
      <c r="C3" s="131" t="s">
        <v>126</v>
      </c>
      <c r="D3" s="132" t="s">
        <v>15</v>
      </c>
      <c r="E3" s="55">
        <v>2011</v>
      </c>
      <c r="F3" s="133" t="s">
        <v>135</v>
      </c>
      <c r="G3" s="134" t="s">
        <v>115</v>
      </c>
      <c r="H3" s="134" t="s">
        <v>115</v>
      </c>
      <c r="I3" s="134" t="s">
        <v>136</v>
      </c>
      <c r="J3" s="134" t="s">
        <v>137</v>
      </c>
    </row>
    <row r="4" spans="1:11" ht="24.95" customHeight="1" x14ac:dyDescent="0.2">
      <c r="A4" s="230"/>
      <c r="B4" s="227"/>
      <c r="C4" s="131" t="s">
        <v>126</v>
      </c>
      <c r="D4" s="132" t="s">
        <v>15</v>
      </c>
      <c r="E4" s="55">
        <v>2014</v>
      </c>
      <c r="F4" s="133" t="s">
        <v>138</v>
      </c>
      <c r="G4" s="134" t="s">
        <v>115</v>
      </c>
      <c r="H4" s="134" t="s">
        <v>115</v>
      </c>
      <c r="I4" s="134" t="s">
        <v>139</v>
      </c>
      <c r="J4" s="134" t="s">
        <v>140</v>
      </c>
    </row>
    <row r="5" spans="1:11" ht="24.95" customHeight="1" x14ac:dyDescent="0.2">
      <c r="A5" s="230"/>
      <c r="B5" s="227"/>
      <c r="C5" s="131" t="s">
        <v>126</v>
      </c>
      <c r="D5" s="132" t="s">
        <v>15</v>
      </c>
      <c r="E5" s="55">
        <v>2017</v>
      </c>
      <c r="F5" s="133" t="s">
        <v>141</v>
      </c>
      <c r="G5" s="134" t="s">
        <v>115</v>
      </c>
      <c r="H5" s="134" t="s">
        <v>115</v>
      </c>
      <c r="I5" s="134" t="s">
        <v>142</v>
      </c>
      <c r="J5" s="134" t="s">
        <v>143</v>
      </c>
    </row>
    <row r="6" spans="1:11" ht="24.95" customHeight="1" x14ac:dyDescent="0.2">
      <c r="A6" s="230"/>
      <c r="B6" s="227"/>
      <c r="C6" s="55" t="s">
        <v>128</v>
      </c>
      <c r="D6" s="132" t="s">
        <v>15</v>
      </c>
      <c r="E6" s="55">
        <v>2018</v>
      </c>
      <c r="F6" s="135">
        <v>55</v>
      </c>
      <c r="G6" s="134" t="s">
        <v>115</v>
      </c>
      <c r="H6" s="134" t="s">
        <v>115</v>
      </c>
      <c r="I6" s="238">
        <v>57</v>
      </c>
      <c r="J6" s="238">
        <v>27</v>
      </c>
    </row>
    <row r="7" spans="1:11" ht="24.95" customHeight="1" x14ac:dyDescent="0.2">
      <c r="A7" s="230"/>
      <c r="B7" s="227"/>
      <c r="C7" s="55" t="s">
        <v>128</v>
      </c>
      <c r="D7" s="132" t="s">
        <v>15</v>
      </c>
      <c r="E7" s="55">
        <v>2019</v>
      </c>
      <c r="F7" s="133">
        <v>32.799999999999997</v>
      </c>
      <c r="G7" s="134" t="s">
        <v>115</v>
      </c>
      <c r="H7" s="134" t="s">
        <v>115</v>
      </c>
      <c r="I7" s="238">
        <v>57</v>
      </c>
      <c r="J7" s="238">
        <v>27</v>
      </c>
    </row>
    <row r="8" spans="1:11" ht="24.95" customHeight="1" x14ac:dyDescent="0.2">
      <c r="A8" s="230"/>
      <c r="B8" s="227"/>
      <c r="C8" s="55" t="s">
        <v>128</v>
      </c>
      <c r="D8" s="132" t="s">
        <v>15</v>
      </c>
      <c r="E8" s="55">
        <v>2020</v>
      </c>
      <c r="F8" s="135">
        <v>44</v>
      </c>
      <c r="G8" s="134"/>
      <c r="H8" s="134"/>
      <c r="I8" s="238">
        <v>60</v>
      </c>
      <c r="J8" s="238">
        <v>29</v>
      </c>
    </row>
    <row r="9" spans="1:11" ht="31.5" customHeight="1" x14ac:dyDescent="0.2">
      <c r="A9" s="231"/>
      <c r="B9" s="228"/>
      <c r="C9" s="55" t="s">
        <v>128</v>
      </c>
      <c r="D9" s="132" t="s">
        <v>15</v>
      </c>
      <c r="E9" s="55">
        <v>2021</v>
      </c>
      <c r="F9" s="135">
        <v>46</v>
      </c>
      <c r="G9" s="134" t="s">
        <v>115</v>
      </c>
      <c r="H9" s="134" t="s">
        <v>115</v>
      </c>
      <c r="I9" s="238">
        <v>62</v>
      </c>
      <c r="J9" s="238">
        <v>29</v>
      </c>
    </row>
  </sheetData>
  <mergeCells count="9">
    <mergeCell ref="I1:J1"/>
    <mergeCell ref="A3:A9"/>
    <mergeCell ref="B3:B9"/>
    <mergeCell ref="A1:A2"/>
    <mergeCell ref="B1:B2"/>
    <mergeCell ref="C1:C2"/>
    <mergeCell ref="D1:D2"/>
    <mergeCell ref="E1:E2"/>
    <mergeCell ref="F1:H1"/>
  </mergeCells>
  <pageMargins left="0.7" right="0.7" top="0.75" bottom="0.75" header="0.3" footer="0.3"/>
  <pageSetup paperSize="9" scale="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rightToLeft="1" view="pageBreakPreview" topLeftCell="C1" zoomScaleNormal="100" zoomScaleSheetLayoutView="100" workbookViewId="0">
      <selection activeCell="F16" sqref="F16"/>
    </sheetView>
  </sheetViews>
  <sheetFormatPr defaultColWidth="9" defaultRowHeight="12" x14ac:dyDescent="0.2"/>
  <cols>
    <col min="1" max="1" width="15.125" style="84" customWidth="1"/>
    <col min="2" max="2" width="11.375" style="84" customWidth="1"/>
    <col min="3" max="3" width="27.125" style="84" customWidth="1"/>
    <col min="4" max="4" width="16.75" style="84" bestFit="1" customWidth="1"/>
    <col min="5" max="5" width="8.625" style="84" customWidth="1"/>
    <col min="6" max="6" width="18" style="84" customWidth="1"/>
    <col min="7" max="8" width="18" style="58" customWidth="1"/>
    <col min="9" max="16384" width="9" style="58"/>
  </cols>
  <sheetData>
    <row r="1" spans="1:6" s="49" customFormat="1" ht="24.95" customHeight="1" x14ac:dyDescent="0.2">
      <c r="A1" s="124" t="s">
        <v>3</v>
      </c>
      <c r="B1" s="51" t="s">
        <v>4</v>
      </c>
      <c r="C1" s="51" t="s">
        <v>8</v>
      </c>
      <c r="D1" s="51" t="s">
        <v>5</v>
      </c>
      <c r="E1" s="51" t="s">
        <v>6</v>
      </c>
      <c r="F1" s="50" t="s">
        <v>9</v>
      </c>
    </row>
    <row r="2" spans="1:6" ht="23.25" customHeight="1" x14ac:dyDescent="0.2">
      <c r="A2" s="232" t="s">
        <v>118</v>
      </c>
      <c r="B2" s="233" t="s">
        <v>119</v>
      </c>
      <c r="C2" s="125" t="s">
        <v>120</v>
      </c>
      <c r="D2" s="126" t="s">
        <v>121</v>
      </c>
      <c r="E2" s="127">
        <v>2005</v>
      </c>
      <c r="F2" s="127" t="s">
        <v>150</v>
      </c>
    </row>
    <row r="3" spans="1:6" ht="23.25" customHeight="1" x14ac:dyDescent="0.2">
      <c r="A3" s="232"/>
      <c r="B3" s="234"/>
      <c r="C3" s="125" t="s">
        <v>120</v>
      </c>
      <c r="D3" s="126" t="s">
        <v>121</v>
      </c>
      <c r="E3" s="127">
        <v>2006</v>
      </c>
      <c r="F3" s="127" t="s">
        <v>151</v>
      </c>
    </row>
    <row r="4" spans="1:6" ht="23.25" customHeight="1" x14ac:dyDescent="0.2">
      <c r="A4" s="232"/>
      <c r="B4" s="234"/>
      <c r="C4" s="125" t="s">
        <v>120</v>
      </c>
      <c r="D4" s="126" t="s">
        <v>121</v>
      </c>
      <c r="E4" s="127">
        <v>2007</v>
      </c>
      <c r="F4" s="127" t="s">
        <v>152</v>
      </c>
    </row>
    <row r="5" spans="1:6" ht="23.25" customHeight="1" x14ac:dyDescent="0.2">
      <c r="A5" s="232"/>
      <c r="B5" s="234"/>
      <c r="C5" s="125" t="s">
        <v>120</v>
      </c>
      <c r="D5" s="126" t="s">
        <v>121</v>
      </c>
      <c r="E5" s="127">
        <v>2008</v>
      </c>
      <c r="F5" s="127" t="s">
        <v>153</v>
      </c>
    </row>
    <row r="6" spans="1:6" ht="23.25" customHeight="1" x14ac:dyDescent="0.2">
      <c r="A6" s="232"/>
      <c r="B6" s="234"/>
      <c r="C6" s="125" t="s">
        <v>120</v>
      </c>
      <c r="D6" s="126" t="s">
        <v>121</v>
      </c>
      <c r="E6" s="127">
        <v>2009</v>
      </c>
      <c r="F6" s="127" t="s">
        <v>154</v>
      </c>
    </row>
    <row r="7" spans="1:6" ht="23.25" customHeight="1" x14ac:dyDescent="0.2">
      <c r="A7" s="232"/>
      <c r="B7" s="234"/>
      <c r="C7" s="125" t="s">
        <v>120</v>
      </c>
      <c r="D7" s="126" t="s">
        <v>121</v>
      </c>
      <c r="E7" s="127">
        <v>2010</v>
      </c>
      <c r="F7" s="127" t="s">
        <v>155</v>
      </c>
    </row>
    <row r="8" spans="1:6" ht="23.25" customHeight="1" x14ac:dyDescent="0.2">
      <c r="A8" s="232"/>
      <c r="B8" s="234"/>
      <c r="C8" s="125" t="s">
        <v>120</v>
      </c>
      <c r="D8" s="126" t="s">
        <v>121</v>
      </c>
      <c r="E8" s="127">
        <v>2011</v>
      </c>
      <c r="F8" s="127" t="s">
        <v>156</v>
      </c>
    </row>
    <row r="9" spans="1:6" ht="23.25" customHeight="1" x14ac:dyDescent="0.2">
      <c r="A9" s="232"/>
      <c r="B9" s="234"/>
      <c r="C9" s="125" t="s">
        <v>120</v>
      </c>
      <c r="D9" s="126" t="s">
        <v>121</v>
      </c>
      <c r="E9" s="127">
        <v>2012</v>
      </c>
      <c r="F9" s="127" t="s">
        <v>157</v>
      </c>
    </row>
    <row r="10" spans="1:6" ht="23.25" customHeight="1" x14ac:dyDescent="0.2">
      <c r="A10" s="232"/>
      <c r="B10" s="234"/>
      <c r="C10" s="125" t="s">
        <v>120</v>
      </c>
      <c r="D10" s="126" t="s">
        <v>121</v>
      </c>
      <c r="E10" s="127">
        <v>2013</v>
      </c>
      <c r="F10" s="127" t="s">
        <v>158</v>
      </c>
    </row>
    <row r="11" spans="1:6" ht="23.25" customHeight="1" x14ac:dyDescent="0.2">
      <c r="A11" s="232"/>
      <c r="B11" s="234"/>
      <c r="C11" s="125" t="s">
        <v>120</v>
      </c>
      <c r="D11" s="126" t="s">
        <v>121</v>
      </c>
      <c r="E11" s="127">
        <v>2014</v>
      </c>
      <c r="F11" s="127" t="s">
        <v>159</v>
      </c>
    </row>
    <row r="12" spans="1:6" ht="23.25" customHeight="1" x14ac:dyDescent="0.2">
      <c r="A12" s="232"/>
      <c r="B12" s="234"/>
      <c r="C12" s="125" t="s">
        <v>120</v>
      </c>
      <c r="D12" s="126" t="s">
        <v>121</v>
      </c>
      <c r="E12" s="127">
        <v>2015</v>
      </c>
      <c r="F12" s="127" t="s">
        <v>160</v>
      </c>
    </row>
    <row r="13" spans="1:6" ht="23.25" customHeight="1" x14ac:dyDescent="0.2">
      <c r="A13" s="232"/>
      <c r="B13" s="234"/>
      <c r="C13" s="125" t="s">
        <v>120</v>
      </c>
      <c r="D13" s="126" t="s">
        <v>121</v>
      </c>
      <c r="E13" s="127">
        <v>2016</v>
      </c>
      <c r="F13" s="127" t="s">
        <v>161</v>
      </c>
    </row>
    <row r="14" spans="1:6" ht="23.25" customHeight="1" x14ac:dyDescent="0.2">
      <c r="A14" s="232"/>
      <c r="B14" s="234"/>
      <c r="C14" s="125" t="s">
        <v>120</v>
      </c>
      <c r="D14" s="126" t="s">
        <v>121</v>
      </c>
      <c r="E14" s="127">
        <v>2017</v>
      </c>
      <c r="F14" s="239">
        <v>124.35423</v>
      </c>
    </row>
    <row r="15" spans="1:6" ht="23.25" customHeight="1" x14ac:dyDescent="0.2">
      <c r="A15" s="232"/>
      <c r="B15" s="234"/>
      <c r="C15" s="125" t="s">
        <v>120</v>
      </c>
      <c r="D15" s="126" t="s">
        <v>121</v>
      </c>
      <c r="E15" s="127">
        <v>2018</v>
      </c>
      <c r="F15" s="239">
        <v>126.48345999999999</v>
      </c>
    </row>
    <row r="16" spans="1:6" ht="23.25" customHeight="1" x14ac:dyDescent="0.2">
      <c r="A16" s="232"/>
      <c r="B16" s="235"/>
      <c r="C16" s="125" t="s">
        <v>120</v>
      </c>
      <c r="D16" s="126" t="s">
        <v>121</v>
      </c>
      <c r="E16" s="127">
        <v>2019</v>
      </c>
      <c r="F16" s="239">
        <v>116.95909</v>
      </c>
    </row>
  </sheetData>
  <mergeCells count="2">
    <mergeCell ref="A2:A16"/>
    <mergeCell ref="B2:B16"/>
  </mergeCells>
  <printOptions horizontalCentered="1"/>
  <pageMargins left="0.47244094488188981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rightToLeft="1" tabSelected="1" view="pageBreakPreview" zoomScaleNormal="100" zoomScaleSheetLayoutView="100" workbookViewId="0">
      <selection activeCell="E2" sqref="E2:F15"/>
    </sheetView>
  </sheetViews>
  <sheetFormatPr defaultColWidth="9" defaultRowHeight="12" x14ac:dyDescent="0.2"/>
  <cols>
    <col min="1" max="1" width="15.125" style="84" customWidth="1"/>
    <col min="2" max="2" width="11.375" style="84" customWidth="1"/>
    <col min="3" max="3" width="27.125" style="84" customWidth="1"/>
    <col min="4" max="4" width="16.75" style="84" bestFit="1" customWidth="1"/>
    <col min="5" max="5" width="8.625" style="84" customWidth="1"/>
    <col min="6" max="6" width="11.875" style="84" customWidth="1"/>
    <col min="7" max="8" width="11.875" style="58" customWidth="1"/>
    <col min="9" max="16384" width="9" style="58"/>
  </cols>
  <sheetData>
    <row r="1" spans="1:6" s="49" customFormat="1" ht="24.95" customHeight="1" x14ac:dyDescent="0.2">
      <c r="A1" s="124" t="s">
        <v>3</v>
      </c>
      <c r="B1" s="51" t="s">
        <v>4</v>
      </c>
      <c r="C1" s="51" t="s">
        <v>8</v>
      </c>
      <c r="D1" s="51" t="s">
        <v>5</v>
      </c>
      <c r="E1" s="51" t="s">
        <v>6</v>
      </c>
      <c r="F1" s="50" t="s">
        <v>9</v>
      </c>
    </row>
    <row r="2" spans="1:6" ht="23.25" customHeight="1" x14ac:dyDescent="0.2">
      <c r="A2" s="236" t="s">
        <v>122</v>
      </c>
      <c r="B2" s="233" t="s">
        <v>123</v>
      </c>
      <c r="C2" s="125" t="s">
        <v>120</v>
      </c>
      <c r="D2" s="126" t="s">
        <v>121</v>
      </c>
      <c r="E2" s="127">
        <v>2006</v>
      </c>
      <c r="F2" s="137" t="s">
        <v>162</v>
      </c>
    </row>
    <row r="3" spans="1:6" ht="23.25" customHeight="1" x14ac:dyDescent="0.2">
      <c r="A3" s="237"/>
      <c r="B3" s="234"/>
      <c r="C3" s="125" t="s">
        <v>120</v>
      </c>
      <c r="D3" s="126" t="s">
        <v>121</v>
      </c>
      <c r="E3" s="127">
        <v>2007</v>
      </c>
      <c r="F3" s="137" t="s">
        <v>163</v>
      </c>
    </row>
    <row r="4" spans="1:6" ht="23.25" customHeight="1" x14ac:dyDescent="0.2">
      <c r="A4" s="237"/>
      <c r="B4" s="234"/>
      <c r="C4" s="125" t="s">
        <v>120</v>
      </c>
      <c r="D4" s="126" t="s">
        <v>121</v>
      </c>
      <c r="E4" s="127">
        <v>2008</v>
      </c>
      <c r="F4" s="137" t="s">
        <v>164</v>
      </c>
    </row>
    <row r="5" spans="1:6" ht="23.25" customHeight="1" x14ac:dyDescent="0.2">
      <c r="A5" s="237"/>
      <c r="B5" s="234"/>
      <c r="C5" s="125" t="s">
        <v>120</v>
      </c>
      <c r="D5" s="126" t="s">
        <v>121</v>
      </c>
      <c r="E5" s="127">
        <v>2009</v>
      </c>
      <c r="F5" s="137" t="s">
        <v>165</v>
      </c>
    </row>
    <row r="6" spans="1:6" ht="23.25" customHeight="1" x14ac:dyDescent="0.2">
      <c r="A6" s="237"/>
      <c r="B6" s="234"/>
      <c r="C6" s="125" t="s">
        <v>120</v>
      </c>
      <c r="D6" s="126" t="s">
        <v>121</v>
      </c>
      <c r="E6" s="127">
        <v>2010</v>
      </c>
      <c r="F6" s="137" t="s">
        <v>166</v>
      </c>
    </row>
    <row r="7" spans="1:6" ht="23.25" customHeight="1" x14ac:dyDescent="0.2">
      <c r="A7" s="237"/>
      <c r="B7" s="234"/>
      <c r="C7" s="125" t="s">
        <v>120</v>
      </c>
      <c r="D7" s="126" t="s">
        <v>121</v>
      </c>
      <c r="E7" s="127">
        <v>2011</v>
      </c>
      <c r="F7" s="137" t="s">
        <v>167</v>
      </c>
    </row>
    <row r="8" spans="1:6" ht="23.25" customHeight="1" x14ac:dyDescent="0.2">
      <c r="A8" s="237"/>
      <c r="B8" s="234"/>
      <c r="C8" s="125" t="s">
        <v>120</v>
      </c>
      <c r="D8" s="126" t="s">
        <v>121</v>
      </c>
      <c r="E8" s="127">
        <v>2012</v>
      </c>
      <c r="F8" s="137" t="s">
        <v>168</v>
      </c>
    </row>
    <row r="9" spans="1:6" ht="23.25" customHeight="1" x14ac:dyDescent="0.2">
      <c r="A9" s="237"/>
      <c r="B9" s="234"/>
      <c r="C9" s="125" t="s">
        <v>120</v>
      </c>
      <c r="D9" s="126" t="s">
        <v>121</v>
      </c>
      <c r="E9" s="127">
        <v>2013</v>
      </c>
      <c r="F9" s="137" t="s">
        <v>169</v>
      </c>
    </row>
    <row r="10" spans="1:6" ht="23.25" customHeight="1" x14ac:dyDescent="0.2">
      <c r="A10" s="237"/>
      <c r="B10" s="234"/>
      <c r="C10" s="125" t="s">
        <v>120</v>
      </c>
      <c r="D10" s="126" t="s">
        <v>121</v>
      </c>
      <c r="E10" s="127">
        <v>2014</v>
      </c>
      <c r="F10" s="137" t="s">
        <v>170</v>
      </c>
    </row>
    <row r="11" spans="1:6" ht="23.25" customHeight="1" x14ac:dyDescent="0.2">
      <c r="A11" s="237"/>
      <c r="B11" s="234"/>
      <c r="C11" s="125" t="s">
        <v>120</v>
      </c>
      <c r="D11" s="126" t="s">
        <v>121</v>
      </c>
      <c r="E11" s="127">
        <v>2015</v>
      </c>
      <c r="F11" s="137" t="s">
        <v>171</v>
      </c>
    </row>
    <row r="12" spans="1:6" ht="23.25" customHeight="1" x14ac:dyDescent="0.2">
      <c r="A12" s="237"/>
      <c r="B12" s="234"/>
      <c r="C12" s="125" t="s">
        <v>120</v>
      </c>
      <c r="D12" s="126" t="s">
        <v>121</v>
      </c>
      <c r="E12" s="127">
        <v>2016</v>
      </c>
      <c r="F12" s="137" t="s">
        <v>172</v>
      </c>
    </row>
    <row r="13" spans="1:6" ht="23.25" customHeight="1" x14ac:dyDescent="0.2">
      <c r="A13" s="237"/>
      <c r="B13" s="234"/>
      <c r="C13" s="125" t="s">
        <v>120</v>
      </c>
      <c r="D13" s="126" t="s">
        <v>121</v>
      </c>
      <c r="E13" s="127">
        <v>2017</v>
      </c>
      <c r="F13" s="137" t="s">
        <v>173</v>
      </c>
    </row>
    <row r="14" spans="1:6" ht="23.25" customHeight="1" x14ac:dyDescent="0.2">
      <c r="A14" s="237"/>
      <c r="B14" s="234"/>
      <c r="C14" s="125" t="s">
        <v>120</v>
      </c>
      <c r="D14" s="126" t="s">
        <v>121</v>
      </c>
      <c r="E14" s="127">
        <v>2018</v>
      </c>
      <c r="F14" s="137" t="s">
        <v>174</v>
      </c>
    </row>
    <row r="15" spans="1:6" ht="23.25" customHeight="1" x14ac:dyDescent="0.2">
      <c r="A15" s="237"/>
      <c r="B15" s="234"/>
      <c r="C15" s="125" t="s">
        <v>120</v>
      </c>
      <c r="D15" s="126" t="s">
        <v>121</v>
      </c>
      <c r="E15" s="127">
        <v>2019</v>
      </c>
      <c r="F15" s="137" t="s">
        <v>175</v>
      </c>
    </row>
  </sheetData>
  <mergeCells count="2">
    <mergeCell ref="A2:A15"/>
    <mergeCell ref="B2:B15"/>
  </mergeCells>
  <printOptions horizontalCentered="1"/>
  <pageMargins left="0.47244094488188981" right="0.70866141732283472" top="0.74803149606299213" bottom="0.74803149606299213" header="0.31496062992125984" footer="0.31496062992125984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rightToLeft="1" view="pageBreakPreview" topLeftCell="C10" zoomScale="80" zoomScaleNormal="100" zoomScaleSheetLayoutView="80" workbookViewId="0">
      <selection activeCell="C22" sqref="C21:C22"/>
    </sheetView>
  </sheetViews>
  <sheetFormatPr defaultColWidth="9" defaultRowHeight="14.25" x14ac:dyDescent="0.2"/>
  <cols>
    <col min="1" max="1" width="8.125" style="37" bestFit="1" customWidth="1"/>
    <col min="2" max="2" width="16.75" style="37" customWidth="1"/>
    <col min="3" max="3" width="80.375" style="28" customWidth="1"/>
    <col min="4" max="5" width="8.625" style="37" customWidth="1"/>
    <col min="6" max="8" width="11.25" style="39" customWidth="1"/>
    <col min="9" max="9" width="9" style="37"/>
    <col min="10" max="10" width="15.25" style="38" customWidth="1"/>
    <col min="11" max="12" width="9" style="38"/>
    <col min="13" max="16384" width="9" style="37"/>
  </cols>
  <sheetData>
    <row r="1" spans="1:12" s="14" customFormat="1" ht="24.95" customHeight="1" x14ac:dyDescent="0.25">
      <c r="A1" s="145" t="s">
        <v>3</v>
      </c>
      <c r="B1" s="147" t="s">
        <v>4</v>
      </c>
      <c r="C1" s="13"/>
      <c r="D1" s="147" t="s">
        <v>5</v>
      </c>
      <c r="E1" s="147" t="s">
        <v>6</v>
      </c>
      <c r="F1" s="149" t="s">
        <v>7</v>
      </c>
      <c r="G1" s="150"/>
      <c r="H1" s="151"/>
      <c r="J1" s="15"/>
      <c r="K1" s="15"/>
      <c r="L1" s="15"/>
    </row>
    <row r="2" spans="1:12" s="19" customFormat="1" ht="36" customHeight="1" x14ac:dyDescent="0.25">
      <c r="A2" s="146"/>
      <c r="B2" s="148"/>
      <c r="C2" s="16" t="s">
        <v>8</v>
      </c>
      <c r="D2" s="148"/>
      <c r="E2" s="148"/>
      <c r="F2" s="17" t="s">
        <v>9</v>
      </c>
      <c r="G2" s="17" t="s">
        <v>10</v>
      </c>
      <c r="H2" s="18" t="s">
        <v>11</v>
      </c>
      <c r="J2" s="20"/>
      <c r="K2" s="20"/>
      <c r="L2" s="20"/>
    </row>
    <row r="3" spans="1:12" s="28" customFormat="1" ht="23.25" customHeight="1" x14ac:dyDescent="0.6">
      <c r="A3" s="152" t="s">
        <v>12</v>
      </c>
      <c r="B3" s="153" t="s">
        <v>13</v>
      </c>
      <c r="C3" s="21" t="s">
        <v>14</v>
      </c>
      <c r="D3" s="22" t="s">
        <v>15</v>
      </c>
      <c r="E3" s="23">
        <v>2000</v>
      </c>
      <c r="F3" s="24">
        <v>-11.437458184024107</v>
      </c>
      <c r="G3" s="24">
        <v>-8.9268682180749455</v>
      </c>
      <c r="H3" s="24">
        <v>-16.856252312648014</v>
      </c>
      <c r="I3" s="25"/>
      <c r="J3" s="26"/>
      <c r="K3" s="27"/>
      <c r="L3" s="27"/>
    </row>
    <row r="4" spans="1:12" s="33" customFormat="1" ht="23.25" x14ac:dyDescent="0.6">
      <c r="A4" s="152"/>
      <c r="B4" s="153"/>
      <c r="C4" s="29" t="s">
        <v>16</v>
      </c>
      <c r="D4" s="30" t="s">
        <v>15</v>
      </c>
      <c r="E4" s="31">
        <v>2001</v>
      </c>
      <c r="F4" s="32">
        <v>-11.908130782194204</v>
      </c>
      <c r="G4" s="32">
        <v>-14.293525997447087</v>
      </c>
      <c r="H4" s="32">
        <v>-5.984531036937879</v>
      </c>
      <c r="J4" s="26"/>
      <c r="K4" s="27"/>
      <c r="L4" s="27"/>
    </row>
    <row r="5" spans="1:12" s="28" customFormat="1" ht="23.25" x14ac:dyDescent="0.6">
      <c r="A5" s="152"/>
      <c r="B5" s="153"/>
      <c r="C5" s="34" t="s">
        <v>14</v>
      </c>
      <c r="D5" s="35" t="s">
        <v>15</v>
      </c>
      <c r="E5" s="31">
        <v>2002</v>
      </c>
      <c r="F5" s="32">
        <v>-14.964639088566345</v>
      </c>
      <c r="G5" s="32">
        <v>-16.935233033360763</v>
      </c>
      <c r="H5" s="32">
        <v>-10.553556347072279</v>
      </c>
      <c r="J5" s="26"/>
      <c r="K5" s="27"/>
      <c r="L5" s="27"/>
    </row>
    <row r="6" spans="1:12" s="33" customFormat="1" ht="23.25" x14ac:dyDescent="0.6">
      <c r="A6" s="152"/>
      <c r="B6" s="153"/>
      <c r="C6" s="29" t="s">
        <v>16</v>
      </c>
      <c r="D6" s="30" t="s">
        <v>15</v>
      </c>
      <c r="E6" s="31">
        <v>2003</v>
      </c>
      <c r="F6" s="32">
        <v>10.782634873246133</v>
      </c>
      <c r="G6" s="32">
        <v>6.9168560911464949</v>
      </c>
      <c r="H6" s="32">
        <v>18.705483520720854</v>
      </c>
      <c r="J6" s="26"/>
      <c r="K6" s="27"/>
      <c r="L6" s="27"/>
    </row>
    <row r="7" spans="1:12" s="28" customFormat="1" ht="23.25" x14ac:dyDescent="0.6">
      <c r="A7" s="152"/>
      <c r="B7" s="153"/>
      <c r="C7" s="34" t="s">
        <v>14</v>
      </c>
      <c r="D7" s="35" t="s">
        <v>15</v>
      </c>
      <c r="E7" s="31">
        <v>2004</v>
      </c>
      <c r="F7" s="36">
        <v>18.399999999999999</v>
      </c>
      <c r="G7" s="36">
        <v>22</v>
      </c>
      <c r="H7" s="36">
        <v>9.8000000000000007</v>
      </c>
      <c r="J7" s="26"/>
      <c r="K7" s="27"/>
      <c r="L7" s="27"/>
    </row>
    <row r="8" spans="1:12" s="33" customFormat="1" ht="23.25" x14ac:dyDescent="0.6">
      <c r="A8" s="152"/>
      <c r="B8" s="153"/>
      <c r="C8" s="29" t="s">
        <v>16</v>
      </c>
      <c r="D8" s="30" t="s">
        <v>15</v>
      </c>
      <c r="E8" s="31">
        <v>2005</v>
      </c>
      <c r="F8" s="32">
        <v>7.9396005845104645</v>
      </c>
      <c r="G8" s="32">
        <v>3.6366368622736456</v>
      </c>
      <c r="H8" s="32">
        <v>16.07812283056418</v>
      </c>
      <c r="J8" s="26"/>
      <c r="K8" s="27"/>
      <c r="L8" s="27"/>
    </row>
    <row r="9" spans="1:12" s="28" customFormat="1" ht="23.25" x14ac:dyDescent="0.6">
      <c r="A9" s="152"/>
      <c r="B9" s="153"/>
      <c r="C9" s="34" t="s">
        <v>14</v>
      </c>
      <c r="D9" s="35" t="s">
        <v>15</v>
      </c>
      <c r="E9" s="31">
        <v>2006</v>
      </c>
      <c r="F9" s="32">
        <v>-3.9824007220216506</v>
      </c>
      <c r="G9" s="32">
        <v>5.9595446965852172</v>
      </c>
      <c r="H9" s="32">
        <v>-20.481639488058679</v>
      </c>
      <c r="J9" s="26"/>
      <c r="K9" s="27"/>
      <c r="L9" s="27"/>
    </row>
    <row r="10" spans="1:12" s="33" customFormat="1" ht="23.25" x14ac:dyDescent="0.6">
      <c r="A10" s="152"/>
      <c r="B10" s="153"/>
      <c r="C10" s="29" t="s">
        <v>16</v>
      </c>
      <c r="D10" s="30" t="s">
        <v>15</v>
      </c>
      <c r="E10" s="31">
        <v>2007</v>
      </c>
      <c r="F10" s="32">
        <v>0.65405553597304156</v>
      </c>
      <c r="G10" s="32">
        <v>7.3794047211768632</v>
      </c>
      <c r="H10" s="32">
        <v>-14.024267950260727</v>
      </c>
      <c r="J10" s="26"/>
      <c r="K10" s="27"/>
      <c r="L10" s="27"/>
    </row>
    <row r="11" spans="1:12" s="28" customFormat="1" ht="23.25" x14ac:dyDescent="0.6">
      <c r="A11" s="152"/>
      <c r="B11" s="153"/>
      <c r="C11" s="34" t="s">
        <v>14</v>
      </c>
      <c r="D11" s="35" t="s">
        <v>15</v>
      </c>
      <c r="E11" s="31">
        <v>2008</v>
      </c>
      <c r="F11" s="32">
        <v>4.5486381322957126</v>
      </c>
      <c r="G11" s="32">
        <v>10.583999745117412</v>
      </c>
      <c r="H11" s="32">
        <v>-11.273108998658653</v>
      </c>
      <c r="J11" s="26"/>
      <c r="K11" s="27"/>
      <c r="L11" s="27"/>
    </row>
    <row r="12" spans="1:12" s="33" customFormat="1" ht="23.25" x14ac:dyDescent="0.6">
      <c r="A12" s="152"/>
      <c r="B12" s="153"/>
      <c r="C12" s="29" t="s">
        <v>16</v>
      </c>
      <c r="D12" s="30" t="s">
        <v>15</v>
      </c>
      <c r="E12" s="31">
        <v>2009</v>
      </c>
      <c r="F12" s="32">
        <v>5.7687297629238188</v>
      </c>
      <c r="G12" s="32">
        <v>6.678383128295251</v>
      </c>
      <c r="H12" s="32">
        <v>3.5625082161167221</v>
      </c>
      <c r="J12" s="26"/>
      <c r="K12" s="27"/>
      <c r="L12" s="27"/>
    </row>
    <row r="13" spans="1:12" s="28" customFormat="1" ht="23.25" x14ac:dyDescent="0.6">
      <c r="A13" s="152"/>
      <c r="B13" s="153"/>
      <c r="C13" s="34" t="s">
        <v>14</v>
      </c>
      <c r="D13" s="35" t="s">
        <v>15</v>
      </c>
      <c r="E13" s="31">
        <v>2010</v>
      </c>
      <c r="F13" s="32">
        <v>3.0930011611949748</v>
      </c>
      <c r="G13" s="32">
        <v>2.314527236881192</v>
      </c>
      <c r="H13" s="32">
        <v>6.5879664889566092</v>
      </c>
      <c r="J13" s="26"/>
      <c r="K13" s="27"/>
      <c r="L13" s="27"/>
    </row>
    <row r="14" spans="1:12" s="33" customFormat="1" ht="23.25" x14ac:dyDescent="0.6">
      <c r="A14" s="152"/>
      <c r="B14" s="153"/>
      <c r="C14" s="29" t="s">
        <v>16</v>
      </c>
      <c r="D14" s="30" t="s">
        <v>15</v>
      </c>
      <c r="E14" s="31">
        <v>2011</v>
      </c>
      <c r="F14" s="32">
        <v>6.8878421735272033</v>
      </c>
      <c r="G14" s="32">
        <v>7.2405237039383286</v>
      </c>
      <c r="H14" s="32">
        <v>6.5082767655114893</v>
      </c>
      <c r="J14" s="26"/>
      <c r="K14" s="27"/>
      <c r="L14" s="27"/>
    </row>
    <row r="15" spans="1:12" s="28" customFormat="1" ht="23.25" x14ac:dyDescent="0.6">
      <c r="A15" s="152"/>
      <c r="B15" s="153"/>
      <c r="C15" s="34" t="s">
        <v>14</v>
      </c>
      <c r="D15" s="35" t="s">
        <v>15</v>
      </c>
      <c r="E15" s="31">
        <v>2012</v>
      </c>
      <c r="F15" s="32">
        <v>3.5285477072423133</v>
      </c>
      <c r="G15" s="32">
        <v>3.2564550668274794</v>
      </c>
      <c r="H15" s="32">
        <v>5.1210376250908407</v>
      </c>
      <c r="J15" s="26"/>
      <c r="K15" s="27"/>
      <c r="L15" s="27"/>
    </row>
    <row r="16" spans="1:12" s="33" customFormat="1" ht="23.25" x14ac:dyDescent="0.6">
      <c r="A16" s="152"/>
      <c r="B16" s="153"/>
      <c r="C16" s="29" t="s">
        <v>16</v>
      </c>
      <c r="D16" s="30" t="s">
        <v>15</v>
      </c>
      <c r="E16" s="31">
        <v>2013</v>
      </c>
      <c r="F16" s="32">
        <v>2.233120508312525</v>
      </c>
      <c r="G16" s="32">
        <v>1.604290822407628</v>
      </c>
      <c r="H16" s="32">
        <v>4.8502898473647749</v>
      </c>
      <c r="J16" s="26"/>
      <c r="K16" s="27"/>
      <c r="L16" s="27"/>
    </row>
    <row r="17" spans="1:12" s="28" customFormat="1" ht="23.25" x14ac:dyDescent="0.6">
      <c r="A17" s="152"/>
      <c r="B17" s="153"/>
      <c r="C17" s="34" t="s">
        <v>14</v>
      </c>
      <c r="D17" s="35" t="s">
        <v>15</v>
      </c>
      <c r="E17" s="31">
        <v>2014</v>
      </c>
      <c r="F17" s="32">
        <v>-2.4588927440036157</v>
      </c>
      <c r="G17" s="32">
        <v>2.2616896980503398</v>
      </c>
      <c r="H17" s="32">
        <v>-16.241440527517128</v>
      </c>
      <c r="J17" s="26"/>
      <c r="K17" s="27"/>
      <c r="L17" s="27"/>
    </row>
    <row r="18" spans="1:12" s="33" customFormat="1" ht="23.25" x14ac:dyDescent="0.6">
      <c r="A18" s="152"/>
      <c r="B18" s="153"/>
      <c r="C18" s="29" t="s">
        <v>16</v>
      </c>
      <c r="D18" s="30" t="s">
        <v>15</v>
      </c>
      <c r="E18" s="31">
        <v>2015</v>
      </c>
      <c r="F18" s="32">
        <v>1.3888029693782888</v>
      </c>
      <c r="G18" s="32">
        <v>2.3424415536742682</v>
      </c>
      <c r="H18" s="32">
        <v>-1.3565069944891817</v>
      </c>
      <c r="J18" s="26"/>
      <c r="K18" s="27"/>
      <c r="L18" s="27"/>
    </row>
    <row r="19" spans="1:12" s="28" customFormat="1" ht="23.25" x14ac:dyDescent="0.6">
      <c r="A19" s="152"/>
      <c r="B19" s="153"/>
      <c r="C19" s="34" t="s">
        <v>14</v>
      </c>
      <c r="D19" s="35" t="s">
        <v>15</v>
      </c>
      <c r="E19" s="31">
        <v>2016</v>
      </c>
      <c r="F19" s="32">
        <v>6.4645047133835787</v>
      </c>
      <c r="G19" s="32">
        <v>6.7319763271162181</v>
      </c>
      <c r="H19" s="32">
        <v>6.2557554177665731</v>
      </c>
      <c r="J19" s="26"/>
      <c r="K19" s="27"/>
      <c r="L19" s="27"/>
    </row>
    <row r="20" spans="1:12" s="28" customFormat="1" ht="23.25" x14ac:dyDescent="0.6">
      <c r="A20" s="152"/>
      <c r="B20" s="153"/>
      <c r="C20" s="29" t="s">
        <v>16</v>
      </c>
      <c r="D20" s="30" t="s">
        <v>15</v>
      </c>
      <c r="E20" s="31">
        <v>2017</v>
      </c>
      <c r="F20" s="32">
        <v>-0.76508682445985965</v>
      </c>
      <c r="G20" s="32">
        <v>1.8882191090294098</v>
      </c>
      <c r="H20" s="32">
        <v>-10.064709960711815</v>
      </c>
      <c r="J20" s="26"/>
      <c r="K20" s="27"/>
      <c r="L20" s="27"/>
    </row>
    <row r="21" spans="1:12" s="28" customFormat="1" ht="23.25" x14ac:dyDescent="0.6">
      <c r="A21" s="152"/>
      <c r="B21" s="153"/>
      <c r="C21" s="29" t="s">
        <v>17</v>
      </c>
      <c r="D21" s="30" t="s">
        <v>15</v>
      </c>
      <c r="E21" s="31">
        <v>2018</v>
      </c>
      <c r="F21" s="32">
        <v>-1.310964165054429</v>
      </c>
      <c r="G21" s="32">
        <v>7.0088641517207506E-2</v>
      </c>
      <c r="H21" s="32">
        <v>-6.3150456122317848</v>
      </c>
      <c r="J21" s="26"/>
      <c r="K21" s="27"/>
      <c r="L21" s="27"/>
    </row>
    <row r="22" spans="1:12" s="28" customFormat="1" ht="23.25" x14ac:dyDescent="0.6">
      <c r="A22" s="152"/>
      <c r="B22" s="153"/>
      <c r="C22" s="29" t="s">
        <v>147</v>
      </c>
      <c r="D22" s="30" t="s">
        <v>15</v>
      </c>
      <c r="E22" s="31">
        <v>2019</v>
      </c>
      <c r="F22" s="32">
        <v>-1.2</v>
      </c>
      <c r="G22" s="32">
        <v>-0.7</v>
      </c>
      <c r="H22" s="32">
        <v>-2.5</v>
      </c>
      <c r="J22" s="26"/>
      <c r="K22" s="27"/>
      <c r="L22" s="27"/>
    </row>
    <row r="23" spans="1:12" s="28" customFormat="1" ht="23.25" x14ac:dyDescent="0.6">
      <c r="A23" s="152"/>
      <c r="B23" s="153"/>
      <c r="C23" s="29" t="s">
        <v>148</v>
      </c>
      <c r="D23" s="30" t="s">
        <v>15</v>
      </c>
      <c r="E23" s="31">
        <v>2020</v>
      </c>
      <c r="F23" s="32">
        <v>-11.3</v>
      </c>
      <c r="G23" s="32">
        <v>-11</v>
      </c>
      <c r="H23" s="32">
        <v>-12.6</v>
      </c>
      <c r="J23" s="26"/>
      <c r="K23" s="27"/>
      <c r="L23" s="27"/>
    </row>
    <row r="24" spans="1:12" s="28" customFormat="1" ht="23.25" x14ac:dyDescent="0.6">
      <c r="A24" s="152"/>
      <c r="B24" s="153"/>
      <c r="C24" s="29" t="s">
        <v>149</v>
      </c>
      <c r="D24" s="30" t="s">
        <v>15</v>
      </c>
      <c r="E24" s="31">
        <v>2021</v>
      </c>
      <c r="F24" s="32">
        <v>7.1</v>
      </c>
      <c r="G24" s="32">
        <v>7.8</v>
      </c>
      <c r="H24" s="32">
        <v>3.4</v>
      </c>
      <c r="J24" s="26"/>
      <c r="K24" s="27"/>
      <c r="L24" s="27"/>
    </row>
    <row r="25" spans="1:12" ht="25.5" customHeight="1" x14ac:dyDescent="0.2">
      <c r="A25" s="144" t="s">
        <v>18</v>
      </c>
      <c r="B25" s="144"/>
      <c r="C25" s="144"/>
      <c r="D25" s="144"/>
      <c r="E25" s="144"/>
      <c r="F25" s="144"/>
      <c r="G25" s="144"/>
      <c r="H25" s="144"/>
      <c r="K25" s="27"/>
      <c r="L25" s="27"/>
    </row>
    <row r="26" spans="1:12" ht="25.5" customHeight="1" x14ac:dyDescent="0.2"/>
  </sheetData>
  <mergeCells count="8">
    <mergeCell ref="A25:H25"/>
    <mergeCell ref="A1:A2"/>
    <mergeCell ref="B1:B2"/>
    <mergeCell ref="D1:D2"/>
    <mergeCell ref="E1:E2"/>
    <mergeCell ref="F1:H1"/>
    <mergeCell ref="A3:A24"/>
    <mergeCell ref="B3:B24"/>
  </mergeCells>
  <pageMargins left="0.18" right="0.17" top="0.27" bottom="0.74803149606299213" header="0.19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rightToLeft="1" view="pageBreakPreview" topLeftCell="A13" zoomScale="80" zoomScaleNormal="100" zoomScaleSheetLayoutView="80" workbookViewId="0">
      <selection activeCell="K7" sqref="K7"/>
    </sheetView>
  </sheetViews>
  <sheetFormatPr defaultColWidth="9" defaultRowHeight="14.25" x14ac:dyDescent="0.2"/>
  <cols>
    <col min="1" max="1" width="7.875" style="47" bestFit="1" customWidth="1"/>
    <col min="2" max="2" width="13.875" style="47" customWidth="1"/>
    <col min="3" max="3" width="35.75" style="47" customWidth="1"/>
    <col min="4" max="6" width="8.625" style="47" customWidth="1"/>
    <col min="7" max="7" width="10.125" style="47" customWidth="1"/>
    <col min="8" max="8" width="8.625" style="47" customWidth="1"/>
    <col min="9" max="16384" width="9" style="47"/>
  </cols>
  <sheetData>
    <row r="1" spans="1:8" s="40" customFormat="1" ht="24.95" customHeight="1" x14ac:dyDescent="0.25">
      <c r="A1" s="154" t="s">
        <v>3</v>
      </c>
      <c r="B1" s="154" t="s">
        <v>4</v>
      </c>
      <c r="C1" s="154" t="s">
        <v>8</v>
      </c>
      <c r="D1" s="154" t="s">
        <v>5</v>
      </c>
      <c r="E1" s="154" t="s">
        <v>6</v>
      </c>
      <c r="F1" s="154" t="s">
        <v>7</v>
      </c>
      <c r="G1" s="154"/>
      <c r="H1" s="154"/>
    </row>
    <row r="2" spans="1:8" s="42" customFormat="1" ht="24.95" customHeight="1" x14ac:dyDescent="0.25">
      <c r="A2" s="154"/>
      <c r="B2" s="154"/>
      <c r="C2" s="162"/>
      <c r="D2" s="154"/>
      <c r="E2" s="154"/>
      <c r="F2" s="41" t="s">
        <v>9</v>
      </c>
      <c r="G2" s="41" t="s">
        <v>10</v>
      </c>
      <c r="H2" s="41" t="s">
        <v>11</v>
      </c>
    </row>
    <row r="3" spans="1:8" ht="44.1" customHeight="1" x14ac:dyDescent="0.6">
      <c r="A3" s="155" t="s">
        <v>19</v>
      </c>
      <c r="B3" s="158" t="s">
        <v>20</v>
      </c>
      <c r="C3" s="43" t="s">
        <v>21</v>
      </c>
      <c r="D3" s="44" t="s">
        <v>15</v>
      </c>
      <c r="E3" s="45">
        <v>2001</v>
      </c>
      <c r="F3" s="46">
        <v>2.8980658743265053E-3</v>
      </c>
      <c r="G3" s="46">
        <v>-5.6385547207438158E-2</v>
      </c>
      <c r="H3" s="46">
        <v>0.1472845149882116</v>
      </c>
    </row>
    <row r="4" spans="1:8" ht="44.1" customHeight="1" x14ac:dyDescent="0.6">
      <c r="A4" s="156"/>
      <c r="B4" s="159"/>
      <c r="C4" s="34" t="s">
        <v>21</v>
      </c>
      <c r="D4" s="44" t="s">
        <v>15</v>
      </c>
      <c r="E4" s="45">
        <v>2002</v>
      </c>
      <c r="F4" s="46">
        <v>-0.10975944157849482</v>
      </c>
      <c r="G4" s="46">
        <v>-0.12177436704579836</v>
      </c>
      <c r="H4" s="46">
        <v>-8.4492758277739055E-2</v>
      </c>
    </row>
    <row r="5" spans="1:8" ht="44.1" customHeight="1" x14ac:dyDescent="0.6">
      <c r="A5" s="156"/>
      <c r="B5" s="159"/>
      <c r="C5" s="34" t="s">
        <v>21</v>
      </c>
      <c r="D5" s="44" t="s">
        <v>15</v>
      </c>
      <c r="E5" s="45">
        <v>2003</v>
      </c>
      <c r="F5" s="46">
        <v>-4.9827456572072104E-2</v>
      </c>
      <c r="G5" s="46">
        <v>-5.1685593458528079E-2</v>
      </c>
      <c r="H5" s="46">
        <v>-4.9648916499137496E-2</v>
      </c>
    </row>
    <row r="6" spans="1:8" ht="44.1" customHeight="1" x14ac:dyDescent="0.6">
      <c r="A6" s="156"/>
      <c r="B6" s="159"/>
      <c r="C6" s="34" t="s">
        <v>21</v>
      </c>
      <c r="D6" s="44" t="s">
        <v>15</v>
      </c>
      <c r="E6" s="45">
        <v>2004</v>
      </c>
      <c r="F6" s="46">
        <v>0.18533578382808891</v>
      </c>
      <c r="G6" s="46">
        <v>0.16986268875689969</v>
      </c>
      <c r="H6" s="46">
        <v>0.19837404598661457</v>
      </c>
    </row>
    <row r="7" spans="1:8" ht="44.1" customHeight="1" x14ac:dyDescent="0.6">
      <c r="A7" s="156"/>
      <c r="B7" s="159"/>
      <c r="C7" s="34" t="s">
        <v>21</v>
      </c>
      <c r="D7" s="44" t="s">
        <v>15</v>
      </c>
      <c r="E7" s="45">
        <v>2005</v>
      </c>
      <c r="F7" s="46">
        <v>2.6210303100573817E-2</v>
      </c>
      <c r="G7" s="46">
        <v>7.6392981396571358E-3</v>
      </c>
      <c r="H7" s="46">
        <v>5.1701555227384954E-2</v>
      </c>
    </row>
    <row r="8" spans="1:8" ht="44.1" customHeight="1" x14ac:dyDescent="0.6">
      <c r="A8" s="156"/>
      <c r="B8" s="159"/>
      <c r="C8" s="34" t="s">
        <v>21</v>
      </c>
      <c r="D8" s="44" t="s">
        <v>15</v>
      </c>
      <c r="E8" s="45">
        <v>2006</v>
      </c>
      <c r="F8" s="46">
        <v>-6.5400620895602168E-2</v>
      </c>
      <c r="G8" s="46">
        <v>-1.3083111652419932E-2</v>
      </c>
      <c r="H8" s="46">
        <v>-0.15016317354504349</v>
      </c>
    </row>
    <row r="9" spans="1:8" ht="44.1" customHeight="1" x14ac:dyDescent="0.6">
      <c r="A9" s="156"/>
      <c r="B9" s="159"/>
      <c r="C9" s="34" t="s">
        <v>21</v>
      </c>
      <c r="D9" s="44" t="s">
        <v>15</v>
      </c>
      <c r="E9" s="45">
        <v>2007</v>
      </c>
      <c r="F9" s="46">
        <v>-3.8994964848532376E-2</v>
      </c>
      <c r="G9" s="46">
        <v>6.9966140436620083E-2</v>
      </c>
      <c r="H9" s="46">
        <v>-0.25191687401766594</v>
      </c>
    </row>
    <row r="10" spans="1:8" ht="44.1" customHeight="1" x14ac:dyDescent="0.6">
      <c r="A10" s="156"/>
      <c r="B10" s="159"/>
      <c r="C10" s="34" t="s">
        <v>21</v>
      </c>
      <c r="D10" s="44" t="s">
        <v>15</v>
      </c>
      <c r="E10" s="45">
        <v>2008</v>
      </c>
      <c r="F10" s="46">
        <v>0.14078974973881819</v>
      </c>
      <c r="G10" s="46">
        <v>0.17266367689200068</v>
      </c>
      <c r="H10" s="46">
        <v>2.437577843456662E-2</v>
      </c>
    </row>
    <row r="11" spans="1:8" ht="44.1" customHeight="1" x14ac:dyDescent="0.6">
      <c r="A11" s="156"/>
      <c r="B11" s="159"/>
      <c r="C11" s="34" t="s">
        <v>21</v>
      </c>
      <c r="D11" s="44" t="s">
        <v>15</v>
      </c>
      <c r="E11" s="45">
        <v>2009</v>
      </c>
      <c r="F11" s="46">
        <v>4.391778223588938E-3</v>
      </c>
      <c r="G11" s="46">
        <v>-1.1633835969493411E-4</v>
      </c>
      <c r="H11" s="46">
        <v>8.91343880121509E-3</v>
      </c>
    </row>
    <row r="12" spans="1:8" ht="44.1" customHeight="1" x14ac:dyDescent="0.6">
      <c r="A12" s="156"/>
      <c r="B12" s="159"/>
      <c r="C12" s="34" t="s">
        <v>21</v>
      </c>
      <c r="D12" s="44" t="s">
        <v>15</v>
      </c>
      <c r="E12" s="45">
        <v>2010</v>
      </c>
      <c r="F12" s="46">
        <v>1.1853646310024279E-2</v>
      </c>
      <c r="G12" s="46">
        <v>-6.2618945788592839E-3</v>
      </c>
      <c r="H12" s="46">
        <v>6.7576463824043254E-2</v>
      </c>
    </row>
    <row r="13" spans="1:8" ht="44.1" customHeight="1" x14ac:dyDescent="0.6">
      <c r="A13" s="156"/>
      <c r="B13" s="159"/>
      <c r="C13" s="34" t="s">
        <v>21</v>
      </c>
      <c r="D13" s="44" t="s">
        <v>15</v>
      </c>
      <c r="E13" s="45">
        <v>2011</v>
      </c>
      <c r="F13" s="46">
        <v>-3.7924715597337677E-2</v>
      </c>
      <c r="G13" s="46">
        <v>6.4996560542327497E-3</v>
      </c>
      <c r="H13" s="46">
        <v>-0.12436964784564708</v>
      </c>
    </row>
    <row r="14" spans="1:8" ht="44.1" customHeight="1" x14ac:dyDescent="0.6">
      <c r="A14" s="156"/>
      <c r="B14" s="159"/>
      <c r="C14" s="34" t="s">
        <v>21</v>
      </c>
      <c r="D14" s="44" t="s">
        <v>15</v>
      </c>
      <c r="E14" s="45">
        <v>2012</v>
      </c>
      <c r="F14" s="46">
        <v>2.6257040014990629E-2</v>
      </c>
      <c r="G14" s="46">
        <v>2.8115531553039697E-2</v>
      </c>
      <c r="H14" s="46">
        <v>3.1198906406913807E-2</v>
      </c>
    </row>
    <row r="15" spans="1:8" ht="44.1" customHeight="1" x14ac:dyDescent="0.6">
      <c r="A15" s="156"/>
      <c r="B15" s="159"/>
      <c r="C15" s="34" t="s">
        <v>21</v>
      </c>
      <c r="D15" s="44" t="s">
        <v>15</v>
      </c>
      <c r="E15" s="45">
        <v>2013</v>
      </c>
      <c r="F15" s="46">
        <v>3.2006704566597266E-2</v>
      </c>
      <c r="G15" s="46">
        <v>3.4441849956081239E-2</v>
      </c>
      <c r="H15" s="46">
        <v>3.9952688390860747E-2</v>
      </c>
    </row>
    <row r="16" spans="1:8" ht="44.1" customHeight="1" x14ac:dyDescent="0.6">
      <c r="A16" s="156"/>
      <c r="B16" s="159"/>
      <c r="C16" s="34" t="s">
        <v>21</v>
      </c>
      <c r="D16" s="44" t="s">
        <v>15</v>
      </c>
      <c r="E16" s="45">
        <v>2014</v>
      </c>
      <c r="F16" s="46">
        <v>-2.6238651505055E-2</v>
      </c>
      <c r="G16" s="46">
        <v>-3.3073562836132275E-2</v>
      </c>
      <c r="H16" s="46">
        <v>-7.0218089267149897E-2</v>
      </c>
    </row>
    <row r="17" spans="1:8" ht="44.1" customHeight="1" x14ac:dyDescent="0.6">
      <c r="A17" s="156"/>
      <c r="B17" s="159"/>
      <c r="C17" s="34" t="s">
        <v>21</v>
      </c>
      <c r="D17" s="44" t="s">
        <v>15</v>
      </c>
      <c r="E17" s="45">
        <v>2015</v>
      </c>
      <c r="F17" s="46">
        <v>-3.7595211831601416E-3</v>
      </c>
      <c r="G17" s="46">
        <v>3.1665520532776492E-2</v>
      </c>
      <c r="H17" s="46">
        <v>-8.2410341008650856E-2</v>
      </c>
    </row>
    <row r="18" spans="1:8" ht="44.1" customHeight="1" x14ac:dyDescent="0.6">
      <c r="A18" s="156"/>
      <c r="B18" s="159"/>
      <c r="C18" s="34" t="s">
        <v>21</v>
      </c>
      <c r="D18" s="44" t="s">
        <v>15</v>
      </c>
      <c r="E18" s="45">
        <v>2016</v>
      </c>
      <c r="F18" s="46">
        <v>7.8803822921968081E-2</v>
      </c>
      <c r="G18" s="46">
        <v>9.4774653869075465E-2</v>
      </c>
      <c r="H18" s="46">
        <v>4.9984781182794924E-2</v>
      </c>
    </row>
    <row r="19" spans="1:8" ht="44.1" customHeight="1" x14ac:dyDescent="0.6">
      <c r="A19" s="156"/>
      <c r="B19" s="159"/>
      <c r="C19" s="34" t="s">
        <v>21</v>
      </c>
      <c r="D19" s="44" t="s">
        <v>15</v>
      </c>
      <c r="E19" s="45">
        <v>2017</v>
      </c>
      <c r="F19" s="46">
        <v>1.879414943452451E-2</v>
      </c>
      <c r="G19" s="46">
        <v>3.1491144679844263E-2</v>
      </c>
      <c r="H19" s="46">
        <v>-5.3132678290536028E-2</v>
      </c>
    </row>
    <row r="20" spans="1:8" ht="44.1" customHeight="1" x14ac:dyDescent="0.6">
      <c r="A20" s="156"/>
      <c r="B20" s="159"/>
      <c r="C20" s="34" t="s">
        <v>22</v>
      </c>
      <c r="D20" s="44" t="s">
        <v>15</v>
      </c>
      <c r="E20" s="45">
        <v>2018</v>
      </c>
      <c r="F20" s="46">
        <v>3.5337452574395911E-2</v>
      </c>
      <c r="G20" s="46">
        <v>1.0954124025492673E-2</v>
      </c>
      <c r="H20" s="46">
        <v>5.9605785511603004E-2</v>
      </c>
    </row>
    <row r="21" spans="1:8" ht="44.1" customHeight="1" x14ac:dyDescent="0.6">
      <c r="A21" s="157"/>
      <c r="B21" s="160"/>
      <c r="C21" s="34" t="s">
        <v>23</v>
      </c>
      <c r="D21" s="44" t="s">
        <v>15</v>
      </c>
      <c r="E21" s="45">
        <v>2019</v>
      </c>
      <c r="F21" s="46">
        <v>-1.4964271469816381E-2</v>
      </c>
      <c r="G21" s="46">
        <v>-1.3222984309482988E-2</v>
      </c>
      <c r="H21" s="46">
        <v>-2.3632462101970897E-2</v>
      </c>
    </row>
    <row r="22" spans="1:8" ht="23.25" x14ac:dyDescent="0.2">
      <c r="A22" s="161" t="s">
        <v>18</v>
      </c>
      <c r="B22" s="161"/>
      <c r="C22" s="161"/>
      <c r="D22" s="48"/>
      <c r="E22" s="48"/>
    </row>
    <row r="23" spans="1:8" ht="33" customHeight="1" x14ac:dyDescent="0.2"/>
  </sheetData>
  <mergeCells count="9">
    <mergeCell ref="E1:E2"/>
    <mergeCell ref="F1:H1"/>
    <mergeCell ref="A3:A21"/>
    <mergeCell ref="B3:B21"/>
    <mergeCell ref="A22:C22"/>
    <mergeCell ref="A1:A2"/>
    <mergeCell ref="B1:B2"/>
    <mergeCell ref="C1:C2"/>
    <mergeCell ref="D1:D2"/>
  </mergeCells>
  <pageMargins left="0.15748031496062992" right="0.15748031496062992" top="0.43307086614173229" bottom="0.74803149606299213" header="0.31496062992125984" footer="0.31496062992125984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rightToLeft="1" view="pageBreakPreview" topLeftCell="D1" zoomScaleNormal="100" zoomScaleSheetLayoutView="100" workbookViewId="0">
      <selection activeCell="H19" sqref="H19"/>
    </sheetView>
  </sheetViews>
  <sheetFormatPr defaultColWidth="7.125" defaultRowHeight="12" x14ac:dyDescent="0.2"/>
  <cols>
    <col min="1" max="1" width="6.625" style="58" customWidth="1"/>
    <col min="2" max="2" width="17.875" style="58" customWidth="1"/>
    <col min="3" max="3" width="40" style="59" customWidth="1"/>
    <col min="4" max="10" width="8.625" style="58" customWidth="1"/>
    <col min="11" max="247" width="9" style="58" customWidth="1"/>
    <col min="248" max="248" width="6.625" style="58" customWidth="1"/>
    <col min="249" max="249" width="16.625" style="58" customWidth="1"/>
    <col min="250" max="250" width="17.875" style="58" customWidth="1"/>
    <col min="251" max="251" width="9" style="58" bestFit="1" customWidth="1"/>
    <col min="252" max="252" width="10" style="58" customWidth="1"/>
    <col min="253" max="253" width="7.125" style="58" customWidth="1"/>
    <col min="254" max="254" width="8.875" style="58" bestFit="1" customWidth="1"/>
    <col min="255" max="255" width="9.25" style="58" bestFit="1" customWidth="1"/>
    <col min="256" max="16384" width="7.125" style="58"/>
  </cols>
  <sheetData>
    <row r="1" spans="1:10" s="49" customFormat="1" ht="24.95" customHeight="1" x14ac:dyDescent="0.2">
      <c r="A1" s="167" t="s">
        <v>3</v>
      </c>
      <c r="B1" s="169" t="s">
        <v>4</v>
      </c>
      <c r="C1" s="169" t="s">
        <v>8</v>
      </c>
      <c r="D1" s="169" t="s">
        <v>5</v>
      </c>
      <c r="E1" s="169" t="s">
        <v>6</v>
      </c>
      <c r="F1" s="163" t="s">
        <v>7</v>
      </c>
      <c r="G1" s="172"/>
      <c r="H1" s="164"/>
      <c r="I1" s="163" t="s">
        <v>24</v>
      </c>
      <c r="J1" s="164"/>
    </row>
    <row r="2" spans="1:10" s="52" customFormat="1" ht="24.95" customHeight="1" x14ac:dyDescent="0.2">
      <c r="A2" s="168"/>
      <c r="B2" s="170"/>
      <c r="C2" s="171"/>
      <c r="D2" s="170"/>
      <c r="E2" s="170"/>
      <c r="F2" s="50" t="s">
        <v>9</v>
      </c>
      <c r="G2" s="50" t="s">
        <v>10</v>
      </c>
      <c r="H2" s="50" t="s">
        <v>11</v>
      </c>
      <c r="I2" s="51" t="s">
        <v>25</v>
      </c>
      <c r="J2" s="51" t="s">
        <v>26</v>
      </c>
    </row>
    <row r="3" spans="1:10" s="52" customFormat="1" ht="20.100000000000001" customHeight="1" x14ac:dyDescent="0.2">
      <c r="A3" s="165" t="s">
        <v>27</v>
      </c>
      <c r="B3" s="166" t="s">
        <v>28</v>
      </c>
      <c r="C3" s="53" t="s">
        <v>29</v>
      </c>
      <c r="D3" s="54" t="s">
        <v>15</v>
      </c>
      <c r="E3" s="55">
        <v>2009</v>
      </c>
      <c r="F3" s="55">
        <v>58.9</v>
      </c>
      <c r="G3" s="55">
        <v>65.7</v>
      </c>
      <c r="H3" s="55">
        <v>40.299999999999997</v>
      </c>
      <c r="I3" s="55">
        <v>58.2</v>
      </c>
      <c r="J3" s="55">
        <v>62.1</v>
      </c>
    </row>
    <row r="4" spans="1:10" s="52" customFormat="1" ht="20.100000000000001" customHeight="1" x14ac:dyDescent="0.2">
      <c r="A4" s="165"/>
      <c r="B4" s="166"/>
      <c r="C4" s="53" t="s">
        <v>29</v>
      </c>
      <c r="D4" s="54" t="s">
        <v>15</v>
      </c>
      <c r="E4" s="55">
        <v>2010</v>
      </c>
      <c r="F4" s="55">
        <v>56.4</v>
      </c>
      <c r="G4" s="55">
        <v>60.7</v>
      </c>
      <c r="H4" s="55">
        <v>44.4</v>
      </c>
      <c r="I4" s="55">
        <v>57.2</v>
      </c>
      <c r="J4" s="55">
        <v>52.1</v>
      </c>
    </row>
    <row r="5" spans="1:10" s="52" customFormat="1" ht="20.100000000000001" customHeight="1" x14ac:dyDescent="0.2">
      <c r="A5" s="165"/>
      <c r="B5" s="166"/>
      <c r="C5" s="53" t="s">
        <v>29</v>
      </c>
      <c r="D5" s="54" t="s">
        <v>15</v>
      </c>
      <c r="E5" s="55">
        <v>2011</v>
      </c>
      <c r="F5" s="55">
        <v>55.1</v>
      </c>
      <c r="G5" s="55">
        <v>56.9</v>
      </c>
      <c r="H5" s="55">
        <v>50.6</v>
      </c>
      <c r="I5" s="55">
        <v>55.5</v>
      </c>
      <c r="J5" s="55">
        <v>53</v>
      </c>
    </row>
    <row r="6" spans="1:10" s="52" customFormat="1" ht="20.100000000000001" customHeight="1" x14ac:dyDescent="0.2">
      <c r="A6" s="165"/>
      <c r="B6" s="166"/>
      <c r="C6" s="53" t="s">
        <v>29</v>
      </c>
      <c r="D6" s="54" t="s">
        <v>15</v>
      </c>
      <c r="E6" s="55">
        <v>2012</v>
      </c>
      <c r="F6" s="55">
        <v>55.7</v>
      </c>
      <c r="G6" s="55">
        <v>57.7</v>
      </c>
      <c r="H6" s="55">
        <v>51.1</v>
      </c>
      <c r="I6" s="55">
        <v>56.1</v>
      </c>
      <c r="J6" s="55">
        <v>53.7</v>
      </c>
    </row>
    <row r="7" spans="1:10" s="52" customFormat="1" ht="20.100000000000001" customHeight="1" x14ac:dyDescent="0.2">
      <c r="A7" s="165"/>
      <c r="B7" s="166"/>
      <c r="C7" s="53" t="s">
        <v>29</v>
      </c>
      <c r="D7" s="54" t="s">
        <v>15</v>
      </c>
      <c r="E7" s="55">
        <v>2013</v>
      </c>
      <c r="F7" s="55">
        <v>56.1</v>
      </c>
      <c r="G7" s="55">
        <v>58.3</v>
      </c>
      <c r="H7" s="55">
        <v>51.1</v>
      </c>
      <c r="I7" s="55">
        <v>56.5</v>
      </c>
      <c r="J7" s="55">
        <v>54</v>
      </c>
    </row>
    <row r="8" spans="1:10" s="52" customFormat="1" ht="20.100000000000001" customHeight="1" x14ac:dyDescent="0.2">
      <c r="A8" s="165"/>
      <c r="B8" s="166"/>
      <c r="C8" s="53" t="s">
        <v>29</v>
      </c>
      <c r="D8" s="54" t="s">
        <v>15</v>
      </c>
      <c r="E8" s="55">
        <v>2014</v>
      </c>
      <c r="F8" s="55">
        <v>55.4</v>
      </c>
      <c r="G8" s="55">
        <v>58.7</v>
      </c>
      <c r="H8" s="55">
        <v>47.1</v>
      </c>
      <c r="I8" s="55">
        <v>55</v>
      </c>
      <c r="J8" s="55">
        <v>57.1</v>
      </c>
    </row>
    <row r="9" spans="1:10" s="52" customFormat="1" ht="20.100000000000001" customHeight="1" x14ac:dyDescent="0.2">
      <c r="A9" s="165"/>
      <c r="B9" s="166"/>
      <c r="C9" s="53" t="s">
        <v>29</v>
      </c>
      <c r="D9" s="54" t="s">
        <v>15</v>
      </c>
      <c r="E9" s="55">
        <v>2015</v>
      </c>
      <c r="F9" s="55">
        <v>66</v>
      </c>
      <c r="G9" s="55">
        <v>72.599999999999994</v>
      </c>
      <c r="H9" s="55">
        <v>50.3</v>
      </c>
      <c r="I9" s="55">
        <v>69.099999999999994</v>
      </c>
      <c r="J9" s="55">
        <v>51</v>
      </c>
    </row>
    <row r="10" spans="1:10" s="52" customFormat="1" ht="20.100000000000001" customHeight="1" x14ac:dyDescent="0.2">
      <c r="A10" s="165"/>
      <c r="B10" s="166"/>
      <c r="C10" s="53" t="s">
        <v>29</v>
      </c>
      <c r="D10" s="54" t="s">
        <v>15</v>
      </c>
      <c r="E10" s="55">
        <v>2016</v>
      </c>
      <c r="F10" s="55">
        <v>66.5</v>
      </c>
      <c r="G10" s="55">
        <v>72.3</v>
      </c>
      <c r="H10" s="55">
        <v>53.2</v>
      </c>
      <c r="I10" s="55">
        <v>69.7</v>
      </c>
      <c r="J10" s="55">
        <v>49.1</v>
      </c>
    </row>
    <row r="11" spans="1:10" s="52" customFormat="1" ht="20.100000000000001" customHeight="1" x14ac:dyDescent="0.2">
      <c r="A11" s="165"/>
      <c r="B11" s="166"/>
      <c r="C11" s="53" t="s">
        <v>29</v>
      </c>
      <c r="D11" s="54" t="s">
        <v>15</v>
      </c>
      <c r="E11" s="55">
        <v>2017</v>
      </c>
      <c r="F11" s="55">
        <v>67.2</v>
      </c>
      <c r="G11" s="55">
        <v>72.8</v>
      </c>
      <c r="H11" s="55">
        <v>53.9</v>
      </c>
      <c r="I11" s="55">
        <v>70.8</v>
      </c>
      <c r="J11" s="55">
        <v>47.2</v>
      </c>
    </row>
    <row r="12" spans="1:10" s="52" customFormat="1" ht="20.100000000000001" customHeight="1" x14ac:dyDescent="0.2">
      <c r="A12" s="165"/>
      <c r="B12" s="166"/>
      <c r="C12" s="53" t="s">
        <v>29</v>
      </c>
      <c r="D12" s="54" t="s">
        <v>15</v>
      </c>
      <c r="E12" s="55">
        <v>2018</v>
      </c>
      <c r="F12" s="55">
        <v>67.099999999999994</v>
      </c>
      <c r="G12" s="55">
        <v>72</v>
      </c>
      <c r="H12" s="55">
        <v>53.6</v>
      </c>
      <c r="I12" s="55">
        <v>71.2</v>
      </c>
      <c r="J12" s="55">
        <v>44.7</v>
      </c>
    </row>
    <row r="13" spans="1:10" s="52" customFormat="1" ht="20.25" customHeight="1" x14ac:dyDescent="0.2">
      <c r="A13" s="165"/>
      <c r="B13" s="166"/>
      <c r="C13" s="56" t="s">
        <v>29</v>
      </c>
      <c r="D13" s="54" t="s">
        <v>15</v>
      </c>
      <c r="E13" s="57">
        <v>2019</v>
      </c>
      <c r="F13" s="57">
        <v>64.900000000000006</v>
      </c>
      <c r="G13" s="57">
        <v>69.099999999999994</v>
      </c>
      <c r="H13" s="57">
        <v>53.1</v>
      </c>
      <c r="I13" s="57">
        <v>69.3</v>
      </c>
      <c r="J13" s="57">
        <v>41.8</v>
      </c>
    </row>
    <row r="14" spans="1:10" s="52" customFormat="1" ht="20.25" customHeight="1" x14ac:dyDescent="0.2">
      <c r="A14" s="165"/>
      <c r="B14" s="166"/>
      <c r="C14" s="56" t="s">
        <v>29</v>
      </c>
      <c r="D14" s="54" t="s">
        <v>15</v>
      </c>
      <c r="E14" s="57">
        <v>2020</v>
      </c>
      <c r="F14" s="57">
        <v>62.1</v>
      </c>
      <c r="G14" s="57">
        <v>65.7</v>
      </c>
      <c r="H14" s="57">
        <v>50.5</v>
      </c>
      <c r="I14" s="57">
        <v>67</v>
      </c>
      <c r="J14" s="57">
        <v>35.799999999999997</v>
      </c>
    </row>
    <row r="15" spans="1:10" ht="20.25" customHeight="1" x14ac:dyDescent="0.2">
      <c r="A15" s="165"/>
      <c r="B15" s="166"/>
      <c r="C15" s="56" t="s">
        <v>29</v>
      </c>
      <c r="D15" s="54" t="s">
        <v>15</v>
      </c>
      <c r="E15" s="57">
        <v>2021</v>
      </c>
      <c r="F15" s="57">
        <v>63.9</v>
      </c>
      <c r="G15" s="57">
        <v>67.099999999999994</v>
      </c>
      <c r="H15" s="57">
        <v>54.5</v>
      </c>
      <c r="I15" s="57">
        <v>68.5</v>
      </c>
      <c r="J15" s="57">
        <v>38</v>
      </c>
    </row>
  </sheetData>
  <mergeCells count="9">
    <mergeCell ref="I1:J1"/>
    <mergeCell ref="A3:A15"/>
    <mergeCell ref="B3:B15"/>
    <mergeCell ref="A1:A2"/>
    <mergeCell ref="B1:B2"/>
    <mergeCell ref="C1:C2"/>
    <mergeCell ref="D1:D2"/>
    <mergeCell ref="E1:E2"/>
    <mergeCell ref="F1:H1"/>
  </mergeCells>
  <pageMargins left="0.23" right="0.18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rightToLeft="1" view="pageBreakPreview" topLeftCell="D1" zoomScaleNormal="100" zoomScaleSheetLayoutView="100" workbookViewId="0">
      <selection activeCell="F20" sqref="F20"/>
    </sheetView>
  </sheetViews>
  <sheetFormatPr defaultColWidth="7.125" defaultRowHeight="12" x14ac:dyDescent="0.2"/>
  <cols>
    <col min="1" max="1" width="6.625" style="58" customWidth="1"/>
    <col min="2" max="2" width="17.875" style="58" customWidth="1"/>
    <col min="3" max="3" width="40" style="59" customWidth="1"/>
    <col min="4" max="10" width="8.625" style="58" customWidth="1"/>
    <col min="11" max="247" width="9" style="58" customWidth="1"/>
    <col min="248" max="248" width="6.625" style="58" customWidth="1"/>
    <col min="249" max="249" width="16.625" style="58" customWidth="1"/>
    <col min="250" max="250" width="17.875" style="58" customWidth="1"/>
    <col min="251" max="251" width="9" style="58" bestFit="1" customWidth="1"/>
    <col min="252" max="252" width="10" style="58" customWidth="1"/>
    <col min="253" max="253" width="7.125" style="58" customWidth="1"/>
    <col min="254" max="254" width="8.875" style="58" bestFit="1" customWidth="1"/>
    <col min="255" max="255" width="9.25" style="58" bestFit="1" customWidth="1"/>
    <col min="256" max="16384" width="7.125" style="58"/>
  </cols>
  <sheetData>
    <row r="1" spans="1:10" s="49" customFormat="1" ht="24.95" customHeight="1" x14ac:dyDescent="0.2">
      <c r="A1" s="167" t="s">
        <v>3</v>
      </c>
      <c r="B1" s="169" t="s">
        <v>4</v>
      </c>
      <c r="C1" s="169" t="s">
        <v>8</v>
      </c>
      <c r="D1" s="169" t="s">
        <v>5</v>
      </c>
      <c r="E1" s="169" t="s">
        <v>6</v>
      </c>
      <c r="F1" s="163" t="s">
        <v>7</v>
      </c>
      <c r="G1" s="172"/>
      <c r="H1" s="164"/>
      <c r="I1" s="163" t="s">
        <v>24</v>
      </c>
      <c r="J1" s="164"/>
    </row>
    <row r="2" spans="1:10" s="52" customFormat="1" ht="24.95" customHeight="1" thickBot="1" x14ac:dyDescent="0.25">
      <c r="A2" s="168"/>
      <c r="B2" s="170"/>
      <c r="C2" s="171"/>
      <c r="D2" s="170"/>
      <c r="E2" s="170"/>
      <c r="F2" s="50" t="s">
        <v>9</v>
      </c>
      <c r="G2" s="50" t="s">
        <v>10</v>
      </c>
      <c r="H2" s="50" t="s">
        <v>11</v>
      </c>
      <c r="I2" s="51" t="s">
        <v>25</v>
      </c>
      <c r="J2" s="51" t="s">
        <v>26</v>
      </c>
    </row>
    <row r="3" spans="1:10" s="52" customFormat="1" ht="20.100000000000001" customHeight="1" x14ac:dyDescent="0.2">
      <c r="A3" s="173" t="s">
        <v>30</v>
      </c>
      <c r="B3" s="175" t="s">
        <v>31</v>
      </c>
      <c r="C3" s="60" t="s">
        <v>29</v>
      </c>
      <c r="D3" s="61" t="s">
        <v>15</v>
      </c>
      <c r="E3" s="62">
        <v>2009</v>
      </c>
      <c r="F3" s="63">
        <v>54.6</v>
      </c>
      <c r="G3" s="63">
        <v>61.4</v>
      </c>
      <c r="H3" s="63">
        <v>37.200000000000003</v>
      </c>
      <c r="I3" s="63">
        <v>55</v>
      </c>
      <c r="J3" s="64">
        <v>52.4</v>
      </c>
    </row>
    <row r="4" spans="1:10" ht="20.100000000000001" customHeight="1" x14ac:dyDescent="0.2">
      <c r="A4" s="174"/>
      <c r="B4" s="176"/>
      <c r="C4" s="53" t="s">
        <v>29</v>
      </c>
      <c r="D4" s="65" t="s">
        <v>15</v>
      </c>
      <c r="E4" s="55">
        <v>2010</v>
      </c>
      <c r="F4" s="66">
        <v>51.8</v>
      </c>
      <c r="G4" s="66">
        <v>56.1</v>
      </c>
      <c r="H4" s="66">
        <v>40.4</v>
      </c>
      <c r="I4" s="66">
        <v>53.9</v>
      </c>
      <c r="J4" s="67">
        <v>39.6</v>
      </c>
    </row>
    <row r="5" spans="1:10" ht="20.100000000000001" customHeight="1" x14ac:dyDescent="0.2">
      <c r="A5" s="174"/>
      <c r="B5" s="176"/>
      <c r="C5" s="53" t="s">
        <v>29</v>
      </c>
      <c r="D5" s="65" t="s">
        <v>15</v>
      </c>
      <c r="E5" s="55">
        <v>2011</v>
      </c>
      <c r="F5" s="66">
        <v>50.1</v>
      </c>
      <c r="G5" s="66">
        <v>52</v>
      </c>
      <c r="H5" s="66">
        <v>45.8</v>
      </c>
      <c r="I5" s="66">
        <v>51.9</v>
      </c>
      <c r="J5" s="67">
        <v>40.1</v>
      </c>
    </row>
    <row r="6" spans="1:10" ht="20.100000000000001" customHeight="1" x14ac:dyDescent="0.2">
      <c r="A6" s="174"/>
      <c r="B6" s="176"/>
      <c r="C6" s="53" t="s">
        <v>29</v>
      </c>
      <c r="D6" s="65" t="s">
        <v>15</v>
      </c>
      <c r="E6" s="55">
        <v>2012</v>
      </c>
      <c r="F6" s="66">
        <v>50.8</v>
      </c>
      <c r="G6" s="66">
        <v>52.7</v>
      </c>
      <c r="H6" s="66">
        <v>46.9</v>
      </c>
      <c r="I6" s="66">
        <v>52.8</v>
      </c>
      <c r="J6" s="67">
        <v>39.5</v>
      </c>
    </row>
    <row r="7" spans="1:10" ht="20.100000000000001" customHeight="1" x14ac:dyDescent="0.2">
      <c r="A7" s="174"/>
      <c r="B7" s="176"/>
      <c r="C7" s="53" t="s">
        <v>29</v>
      </c>
      <c r="D7" s="65" t="s">
        <v>15</v>
      </c>
      <c r="E7" s="55">
        <v>2013</v>
      </c>
      <c r="F7" s="66">
        <v>51.7</v>
      </c>
      <c r="G7" s="66">
        <v>54</v>
      </c>
      <c r="H7" s="66">
        <v>46.9</v>
      </c>
      <c r="I7" s="66">
        <v>53.4</v>
      </c>
      <c r="J7" s="67">
        <v>42.1</v>
      </c>
    </row>
    <row r="8" spans="1:10" ht="20.100000000000001" customHeight="1" x14ac:dyDescent="0.2">
      <c r="A8" s="174"/>
      <c r="B8" s="176"/>
      <c r="C8" s="53" t="s">
        <v>29</v>
      </c>
      <c r="D8" s="65" t="s">
        <v>15</v>
      </c>
      <c r="E8" s="55">
        <v>2014</v>
      </c>
      <c r="F8" s="66">
        <v>51</v>
      </c>
      <c r="G8" s="66">
        <v>54.5</v>
      </c>
      <c r="H8" s="66">
        <v>42.4</v>
      </c>
      <c r="I8" s="66">
        <v>52</v>
      </c>
      <c r="J8" s="67">
        <v>45.9</v>
      </c>
    </row>
    <row r="9" spans="1:10" ht="20.100000000000001" customHeight="1" x14ac:dyDescent="0.2">
      <c r="A9" s="174"/>
      <c r="B9" s="176"/>
      <c r="C9" s="53" t="s">
        <v>29</v>
      </c>
      <c r="D9" s="65" t="s">
        <v>15</v>
      </c>
      <c r="E9" s="55">
        <v>2015</v>
      </c>
      <c r="F9" s="66">
        <v>63.1</v>
      </c>
      <c r="G9" s="66">
        <v>70.099999999999994</v>
      </c>
      <c r="H9" s="66">
        <v>47.1</v>
      </c>
      <c r="I9" s="66">
        <v>66.8</v>
      </c>
      <c r="J9" s="67">
        <v>43.8</v>
      </c>
    </row>
    <row r="10" spans="1:10" ht="20.100000000000001" customHeight="1" x14ac:dyDescent="0.2">
      <c r="A10" s="174"/>
      <c r="B10" s="176"/>
      <c r="C10" s="53" t="s">
        <v>29</v>
      </c>
      <c r="D10" s="65" t="s">
        <v>15</v>
      </c>
      <c r="E10" s="55">
        <v>2016</v>
      </c>
      <c r="F10" s="66">
        <v>64.099999999999994</v>
      </c>
      <c r="G10" s="66">
        <v>70.2</v>
      </c>
      <c r="H10" s="66">
        <v>50.6</v>
      </c>
      <c r="I10" s="66">
        <v>67.7</v>
      </c>
      <c r="J10" s="67">
        <v>44.1</v>
      </c>
    </row>
    <row r="11" spans="1:10" ht="20.100000000000001" customHeight="1" x14ac:dyDescent="0.2">
      <c r="A11" s="174"/>
      <c r="B11" s="176"/>
      <c r="C11" s="53" t="s">
        <v>29</v>
      </c>
      <c r="D11" s="65" t="s">
        <v>15</v>
      </c>
      <c r="E11" s="55">
        <v>2017</v>
      </c>
      <c r="F11" s="68">
        <v>65.099999999999994</v>
      </c>
      <c r="G11" s="68">
        <v>71</v>
      </c>
      <c r="H11" s="68">
        <v>51.3</v>
      </c>
      <c r="I11" s="68">
        <v>69</v>
      </c>
      <c r="J11" s="69">
        <v>42.9</v>
      </c>
    </row>
    <row r="12" spans="1:10" ht="20.100000000000001" customHeight="1" x14ac:dyDescent="0.2">
      <c r="A12" s="174"/>
      <c r="B12" s="176"/>
      <c r="C12" s="53" t="s">
        <v>29</v>
      </c>
      <c r="D12" s="65" t="s">
        <v>15</v>
      </c>
      <c r="E12" s="55">
        <v>2018</v>
      </c>
      <c r="F12" s="68">
        <v>65</v>
      </c>
      <c r="G12" s="68">
        <v>70.099999999999994</v>
      </c>
      <c r="H12" s="68">
        <v>50.8</v>
      </c>
      <c r="I12" s="68">
        <v>69.400000000000006</v>
      </c>
      <c r="J12" s="69">
        <v>40.700000000000003</v>
      </c>
    </row>
    <row r="13" spans="1:10" ht="20.100000000000001" customHeight="1" x14ac:dyDescent="0.2">
      <c r="A13" s="174"/>
      <c r="B13" s="177"/>
      <c r="C13" s="53" t="s">
        <v>29</v>
      </c>
      <c r="D13" s="65" t="s">
        <v>15</v>
      </c>
      <c r="E13" s="55">
        <v>2019</v>
      </c>
      <c r="F13" s="68">
        <v>62.9</v>
      </c>
      <c r="G13" s="68">
        <v>67.099999999999994</v>
      </c>
      <c r="H13" s="68">
        <v>50.9</v>
      </c>
      <c r="I13" s="68">
        <v>67.5</v>
      </c>
      <c r="J13" s="69">
        <v>38</v>
      </c>
    </row>
    <row r="14" spans="1:10" ht="20.100000000000001" customHeight="1" x14ac:dyDescent="0.2">
      <c r="A14" s="174"/>
      <c r="B14" s="177"/>
      <c r="C14" s="56" t="s">
        <v>29</v>
      </c>
      <c r="D14" s="138" t="s">
        <v>15</v>
      </c>
      <c r="E14" s="57">
        <v>2020</v>
      </c>
      <c r="F14" s="57">
        <v>59.8</v>
      </c>
      <c r="G14" s="57">
        <v>63.6</v>
      </c>
      <c r="H14" s="57">
        <v>47.6</v>
      </c>
      <c r="I14" s="57">
        <v>65</v>
      </c>
      <c r="J14" s="139">
        <v>31.4</v>
      </c>
    </row>
    <row r="15" spans="1:10" ht="20.100000000000001" customHeight="1" thickBot="1" x14ac:dyDescent="0.25">
      <c r="A15" s="174"/>
      <c r="B15" s="178"/>
      <c r="C15" s="73" t="s">
        <v>29</v>
      </c>
      <c r="D15" s="65" t="s">
        <v>15</v>
      </c>
      <c r="E15" s="55">
        <v>2021</v>
      </c>
      <c r="F15" s="55">
        <v>61.7</v>
      </c>
      <c r="G15" s="55">
        <v>65.099999999999994</v>
      </c>
      <c r="H15" s="55">
        <v>51.6</v>
      </c>
      <c r="I15" s="55">
        <v>66.7</v>
      </c>
      <c r="J15" s="55">
        <v>33.5</v>
      </c>
    </row>
  </sheetData>
  <mergeCells count="9">
    <mergeCell ref="I1:J1"/>
    <mergeCell ref="A3:A15"/>
    <mergeCell ref="B3:B15"/>
    <mergeCell ref="A1:A2"/>
    <mergeCell ref="B1:B2"/>
    <mergeCell ref="C1:C2"/>
    <mergeCell ref="D1:D2"/>
    <mergeCell ref="E1:E2"/>
    <mergeCell ref="F1:H1"/>
  </mergeCells>
  <pageMargins left="0.23" right="0.18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rightToLeft="1" view="pageBreakPreview" topLeftCell="D1" zoomScaleNormal="100" zoomScaleSheetLayoutView="100" workbookViewId="0">
      <selection activeCell="H15" sqref="H15"/>
    </sheetView>
  </sheetViews>
  <sheetFormatPr defaultColWidth="7.125" defaultRowHeight="12" x14ac:dyDescent="0.2"/>
  <cols>
    <col min="1" max="1" width="6.625" style="58" customWidth="1"/>
    <col min="2" max="2" width="17.875" style="58" customWidth="1"/>
    <col min="3" max="3" width="40" style="59" customWidth="1"/>
    <col min="4" max="10" width="8.625" style="58" customWidth="1"/>
    <col min="11" max="247" width="9" style="58" customWidth="1"/>
    <col min="248" max="248" width="6.625" style="58" customWidth="1"/>
    <col min="249" max="249" width="16.625" style="58" customWidth="1"/>
    <col min="250" max="250" width="17.875" style="58" customWidth="1"/>
    <col min="251" max="251" width="9" style="58" bestFit="1" customWidth="1"/>
    <col min="252" max="252" width="10" style="58" customWidth="1"/>
    <col min="253" max="253" width="7.125" style="58" customWidth="1"/>
    <col min="254" max="254" width="8.875" style="58" bestFit="1" customWidth="1"/>
    <col min="255" max="255" width="9.25" style="58" bestFit="1" customWidth="1"/>
    <col min="256" max="16384" width="7.125" style="58"/>
  </cols>
  <sheetData>
    <row r="1" spans="1:10" s="49" customFormat="1" ht="24.95" customHeight="1" x14ac:dyDescent="0.2">
      <c r="A1" s="167" t="s">
        <v>3</v>
      </c>
      <c r="B1" s="169" t="s">
        <v>4</v>
      </c>
      <c r="C1" s="169" t="s">
        <v>8</v>
      </c>
      <c r="D1" s="169" t="s">
        <v>5</v>
      </c>
      <c r="E1" s="169" t="s">
        <v>6</v>
      </c>
      <c r="F1" s="163" t="s">
        <v>7</v>
      </c>
      <c r="G1" s="172"/>
      <c r="H1" s="164"/>
      <c r="I1" s="163" t="s">
        <v>24</v>
      </c>
      <c r="J1" s="164"/>
    </row>
    <row r="2" spans="1:10" s="52" customFormat="1" ht="24.95" customHeight="1" thickBot="1" x14ac:dyDescent="0.25">
      <c r="A2" s="168"/>
      <c r="B2" s="170"/>
      <c r="C2" s="171"/>
      <c r="D2" s="170"/>
      <c r="E2" s="170"/>
      <c r="F2" s="50" t="s">
        <v>9</v>
      </c>
      <c r="G2" s="50" t="s">
        <v>10</v>
      </c>
      <c r="H2" s="50" t="s">
        <v>11</v>
      </c>
      <c r="I2" s="51" t="s">
        <v>25</v>
      </c>
      <c r="J2" s="51" t="s">
        <v>26</v>
      </c>
    </row>
    <row r="3" spans="1:10" s="52" customFormat="1" ht="20.100000000000001" customHeight="1" x14ac:dyDescent="0.2">
      <c r="A3" s="173" t="s">
        <v>32</v>
      </c>
      <c r="B3" s="179" t="s">
        <v>33</v>
      </c>
      <c r="C3" s="70" t="s">
        <v>29</v>
      </c>
      <c r="D3" s="71" t="s">
        <v>15</v>
      </c>
      <c r="E3" s="72">
        <v>2009</v>
      </c>
      <c r="F3" s="72">
        <v>93.2</v>
      </c>
      <c r="G3" s="72">
        <v>94.1</v>
      </c>
      <c r="H3" s="72">
        <v>87.4</v>
      </c>
      <c r="I3" s="72">
        <v>90.3</v>
      </c>
      <c r="J3" s="72">
        <v>99.3</v>
      </c>
    </row>
    <row r="4" spans="1:10" ht="20.100000000000001" customHeight="1" x14ac:dyDescent="0.2">
      <c r="A4" s="174"/>
      <c r="B4" s="180"/>
      <c r="C4" s="73" t="s">
        <v>29</v>
      </c>
      <c r="D4" s="54" t="s">
        <v>15</v>
      </c>
      <c r="E4" s="55">
        <v>2010</v>
      </c>
      <c r="F4" s="55">
        <v>92.8</v>
      </c>
      <c r="G4" s="55">
        <v>92.8</v>
      </c>
      <c r="H4" s="55">
        <v>93.2</v>
      </c>
      <c r="I4" s="55">
        <v>90.3</v>
      </c>
      <c r="J4" s="55">
        <v>98.5</v>
      </c>
    </row>
    <row r="5" spans="1:10" ht="20.100000000000001" customHeight="1" x14ac:dyDescent="0.2">
      <c r="A5" s="174"/>
      <c r="B5" s="180"/>
      <c r="C5" s="73" t="s">
        <v>29</v>
      </c>
      <c r="D5" s="54" t="s">
        <v>15</v>
      </c>
      <c r="E5" s="55">
        <v>2011</v>
      </c>
      <c r="F5" s="55">
        <v>94.2</v>
      </c>
      <c r="G5" s="55">
        <v>93.1</v>
      </c>
      <c r="H5" s="55">
        <v>97.6</v>
      </c>
      <c r="I5" s="55">
        <v>91.9</v>
      </c>
      <c r="J5" s="55">
        <v>99</v>
      </c>
    </row>
    <row r="6" spans="1:10" ht="20.100000000000001" customHeight="1" x14ac:dyDescent="0.2">
      <c r="A6" s="174"/>
      <c r="B6" s="180"/>
      <c r="C6" s="73" t="s">
        <v>29</v>
      </c>
      <c r="D6" s="54" t="s">
        <v>15</v>
      </c>
      <c r="E6" s="55">
        <v>2012</v>
      </c>
      <c r="F6" s="55">
        <v>95.5</v>
      </c>
      <c r="G6" s="55">
        <v>94.6</v>
      </c>
      <c r="H6" s="55">
        <v>98.4</v>
      </c>
      <c r="I6" s="55">
        <v>93.3</v>
      </c>
      <c r="J6" s="55">
        <v>99.4</v>
      </c>
    </row>
    <row r="7" spans="1:10" ht="20.100000000000001" customHeight="1" x14ac:dyDescent="0.2">
      <c r="A7" s="174"/>
      <c r="B7" s="180"/>
      <c r="C7" s="73" t="s">
        <v>29</v>
      </c>
      <c r="D7" s="54" t="s">
        <v>15</v>
      </c>
      <c r="E7" s="55">
        <v>2013</v>
      </c>
      <c r="F7" s="55">
        <v>95.1</v>
      </c>
      <c r="G7" s="55">
        <v>94</v>
      </c>
      <c r="H7" s="55">
        <v>98.5</v>
      </c>
      <c r="I7" s="55">
        <v>93.1</v>
      </c>
      <c r="J7" s="55">
        <v>99.3</v>
      </c>
    </row>
    <row r="8" spans="1:10" ht="20.100000000000001" customHeight="1" x14ac:dyDescent="0.2">
      <c r="A8" s="174"/>
      <c r="B8" s="180"/>
      <c r="C8" s="73" t="s">
        <v>29</v>
      </c>
      <c r="D8" s="54" t="s">
        <v>15</v>
      </c>
      <c r="E8" s="55">
        <v>2014</v>
      </c>
      <c r="F8" s="55">
        <v>95</v>
      </c>
      <c r="G8" s="55">
        <v>94.2</v>
      </c>
      <c r="H8" s="55">
        <v>97.7</v>
      </c>
      <c r="I8" s="55">
        <v>92.7</v>
      </c>
      <c r="J8" s="55">
        <v>99.2</v>
      </c>
    </row>
    <row r="9" spans="1:10" ht="20.100000000000001" customHeight="1" x14ac:dyDescent="0.2">
      <c r="A9" s="174"/>
      <c r="B9" s="180"/>
      <c r="C9" s="73" t="s">
        <v>29</v>
      </c>
      <c r="D9" s="54" t="s">
        <v>15</v>
      </c>
      <c r="E9" s="55">
        <v>2015</v>
      </c>
      <c r="F9" s="55">
        <v>99</v>
      </c>
      <c r="G9" s="55">
        <v>99</v>
      </c>
      <c r="H9" s="55">
        <v>99.1</v>
      </c>
      <c r="I9" s="55">
        <v>98.9</v>
      </c>
      <c r="J9" s="55">
        <v>99.4</v>
      </c>
    </row>
    <row r="10" spans="1:10" ht="20.100000000000001" customHeight="1" x14ac:dyDescent="0.2">
      <c r="A10" s="174"/>
      <c r="B10" s="180"/>
      <c r="C10" s="73" t="s">
        <v>29</v>
      </c>
      <c r="D10" s="54" t="s">
        <v>15</v>
      </c>
      <c r="E10" s="55">
        <v>2016</v>
      </c>
      <c r="F10" s="55">
        <v>98.8</v>
      </c>
      <c r="G10" s="55">
        <v>98.7</v>
      </c>
      <c r="H10" s="55">
        <v>99</v>
      </c>
      <c r="I10" s="55">
        <v>98.5</v>
      </c>
      <c r="J10" s="55">
        <v>99.9</v>
      </c>
    </row>
    <row r="11" spans="1:10" ht="20.100000000000001" customHeight="1" x14ac:dyDescent="0.2">
      <c r="A11" s="174"/>
      <c r="B11" s="180"/>
      <c r="C11" s="73" t="s">
        <v>29</v>
      </c>
      <c r="D11" s="54" t="s">
        <v>15</v>
      </c>
      <c r="E11" s="55">
        <v>2017</v>
      </c>
      <c r="F11" s="55">
        <v>98.1</v>
      </c>
      <c r="G11" s="55">
        <v>98</v>
      </c>
      <c r="H11" s="55">
        <v>98.6</v>
      </c>
      <c r="I11" s="55">
        <v>97.8</v>
      </c>
      <c r="J11" s="55">
        <v>99.6</v>
      </c>
    </row>
    <row r="12" spans="1:10" ht="20.100000000000001" customHeight="1" x14ac:dyDescent="0.2">
      <c r="A12" s="174"/>
      <c r="B12" s="180"/>
      <c r="C12" s="73" t="s">
        <v>29</v>
      </c>
      <c r="D12" s="54" t="s">
        <v>15</v>
      </c>
      <c r="E12" s="55">
        <v>2018</v>
      </c>
      <c r="F12" s="55">
        <v>98.9</v>
      </c>
      <c r="G12" s="55">
        <v>98.5</v>
      </c>
      <c r="H12" s="55">
        <v>99.9</v>
      </c>
      <c r="I12" s="55">
        <v>98.9</v>
      </c>
      <c r="J12" s="55">
        <v>99.1</v>
      </c>
    </row>
    <row r="13" spans="1:10" ht="20.100000000000001" customHeight="1" x14ac:dyDescent="0.2">
      <c r="A13" s="174"/>
      <c r="B13" s="180"/>
      <c r="C13" s="73" t="s">
        <v>29</v>
      </c>
      <c r="D13" s="54" t="s">
        <v>15</v>
      </c>
      <c r="E13" s="55">
        <v>2019</v>
      </c>
      <c r="F13" s="55">
        <v>97.2</v>
      </c>
      <c r="G13" s="55">
        <v>96.7</v>
      </c>
      <c r="H13" s="55">
        <v>99.3</v>
      </c>
      <c r="I13" s="55">
        <v>97.7</v>
      </c>
      <c r="J13" s="55">
        <v>95.1</v>
      </c>
    </row>
    <row r="14" spans="1:10" ht="20.100000000000001" customHeight="1" x14ac:dyDescent="0.2">
      <c r="A14" s="174"/>
      <c r="B14" s="180"/>
      <c r="C14" s="73" t="s">
        <v>29</v>
      </c>
      <c r="D14" s="54" t="s">
        <v>15</v>
      </c>
      <c r="E14" s="55">
        <v>2020</v>
      </c>
      <c r="F14" s="55">
        <v>96.1</v>
      </c>
      <c r="G14" s="55">
        <v>95.2</v>
      </c>
      <c r="H14" s="55">
        <v>99.2</v>
      </c>
      <c r="I14" s="55">
        <v>96.2</v>
      </c>
      <c r="J14" s="55">
        <v>95.5</v>
      </c>
    </row>
    <row r="15" spans="1:10" ht="20.100000000000001" customHeight="1" x14ac:dyDescent="0.2">
      <c r="A15" s="174"/>
      <c r="B15" s="180"/>
      <c r="C15" s="73" t="s">
        <v>29</v>
      </c>
      <c r="D15" s="54" t="s">
        <v>15</v>
      </c>
      <c r="E15" s="55">
        <v>2021</v>
      </c>
      <c r="F15" s="55">
        <v>95</v>
      </c>
      <c r="G15" s="55">
        <v>95.5</v>
      </c>
      <c r="H15" s="55">
        <v>92.6</v>
      </c>
      <c r="I15" s="55">
        <v>93.8</v>
      </c>
      <c r="J15" s="55">
        <v>99.1</v>
      </c>
    </row>
  </sheetData>
  <mergeCells count="9">
    <mergeCell ref="I1:J1"/>
    <mergeCell ref="A3:A15"/>
    <mergeCell ref="A1:A2"/>
    <mergeCell ref="B1:B2"/>
    <mergeCell ref="C1:C2"/>
    <mergeCell ref="D1:D2"/>
    <mergeCell ref="E1:E2"/>
    <mergeCell ref="F1:H1"/>
    <mergeCell ref="B3:B15"/>
  </mergeCells>
  <pageMargins left="0.23" right="0.18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8"/>
  <sheetViews>
    <sheetView rightToLeft="1" view="pageBreakPreview" topLeftCell="Y1" zoomScale="90" zoomScaleNormal="100" zoomScaleSheetLayoutView="90" workbookViewId="0">
      <selection activeCell="AG17" sqref="AG17"/>
    </sheetView>
  </sheetViews>
  <sheetFormatPr defaultColWidth="6.625" defaultRowHeight="14.25" x14ac:dyDescent="0.2"/>
  <cols>
    <col min="1" max="1" width="6.625" style="84" customWidth="1"/>
    <col min="2" max="2" width="13.25" style="84" customWidth="1"/>
    <col min="3" max="3" width="24.375" style="84" customWidth="1"/>
    <col min="4" max="10" width="8.625" style="84" customWidth="1"/>
    <col min="11" max="17" width="8.625" customWidth="1"/>
    <col min="18" max="24" width="9.125" style="84" customWidth="1"/>
    <col min="25" max="271" width="9" style="84" customWidth="1"/>
    <col min="272" max="16384" width="6.625" style="84"/>
  </cols>
  <sheetData>
    <row r="1" spans="1:72" s="74" customFormat="1" ht="20.25" x14ac:dyDescent="0.55000000000000004">
      <c r="A1" s="190" t="s">
        <v>3</v>
      </c>
      <c r="B1" s="190" t="s">
        <v>4</v>
      </c>
      <c r="C1" s="169" t="s">
        <v>8</v>
      </c>
      <c r="D1" s="169" t="s">
        <v>5</v>
      </c>
      <c r="E1" s="169" t="s">
        <v>6</v>
      </c>
      <c r="F1" s="163" t="s">
        <v>7</v>
      </c>
      <c r="G1" s="172"/>
      <c r="H1" s="164"/>
      <c r="I1" s="163" t="s">
        <v>24</v>
      </c>
      <c r="J1" s="164"/>
      <c r="K1" s="163" t="s">
        <v>34</v>
      </c>
      <c r="L1" s="172"/>
      <c r="M1" s="172"/>
      <c r="N1" s="172"/>
      <c r="O1" s="172"/>
      <c r="P1" s="172"/>
      <c r="Q1" s="164"/>
      <c r="R1" s="183" t="s">
        <v>35</v>
      </c>
      <c r="S1" s="184"/>
      <c r="T1" s="184"/>
      <c r="U1" s="184"/>
      <c r="V1" s="184"/>
      <c r="W1" s="184"/>
      <c r="X1" s="185"/>
      <c r="Y1" s="181" t="s">
        <v>36</v>
      </c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</row>
    <row r="2" spans="1:72" s="74" customFormat="1" ht="20.25" x14ac:dyDescent="0.55000000000000004">
      <c r="A2" s="190"/>
      <c r="B2" s="190"/>
      <c r="C2" s="170"/>
      <c r="D2" s="170"/>
      <c r="E2" s="170"/>
      <c r="F2" s="196" t="s">
        <v>9</v>
      </c>
      <c r="G2" s="196" t="s">
        <v>10</v>
      </c>
      <c r="H2" s="196" t="s">
        <v>11</v>
      </c>
      <c r="I2" s="196" t="s">
        <v>37</v>
      </c>
      <c r="J2" s="196" t="s">
        <v>25</v>
      </c>
      <c r="K2" s="197" t="s">
        <v>38</v>
      </c>
      <c r="L2" s="197" t="s">
        <v>39</v>
      </c>
      <c r="M2" s="189" t="s">
        <v>40</v>
      </c>
      <c r="N2" s="189" t="s">
        <v>41</v>
      </c>
      <c r="O2" s="189" t="s">
        <v>42</v>
      </c>
      <c r="P2" s="189" t="s">
        <v>43</v>
      </c>
      <c r="Q2" s="189" t="s">
        <v>44</v>
      </c>
      <c r="R2" s="188" t="s">
        <v>45</v>
      </c>
      <c r="S2" s="188" t="s">
        <v>46</v>
      </c>
      <c r="T2" s="188" t="s">
        <v>47</v>
      </c>
      <c r="U2" s="188" t="s">
        <v>48</v>
      </c>
      <c r="V2" s="188" t="s">
        <v>49</v>
      </c>
      <c r="W2" s="188" t="s">
        <v>50</v>
      </c>
      <c r="X2" s="195" t="s">
        <v>51</v>
      </c>
      <c r="Y2" s="183" t="s">
        <v>52</v>
      </c>
      <c r="Z2" s="184"/>
      <c r="AA2" s="185"/>
      <c r="AB2" s="183" t="s">
        <v>53</v>
      </c>
      <c r="AC2" s="184"/>
      <c r="AD2" s="185"/>
      <c r="AE2" s="183" t="s">
        <v>54</v>
      </c>
      <c r="AF2" s="184"/>
      <c r="AG2" s="185"/>
      <c r="AH2" s="183" t="s">
        <v>55</v>
      </c>
      <c r="AI2" s="184"/>
      <c r="AJ2" s="185"/>
      <c r="AK2" s="183" t="s">
        <v>56</v>
      </c>
      <c r="AL2" s="184"/>
      <c r="AM2" s="185"/>
      <c r="AN2" s="183" t="s">
        <v>57</v>
      </c>
      <c r="AO2" s="184"/>
      <c r="AP2" s="185"/>
      <c r="AQ2" s="183" t="s">
        <v>58</v>
      </c>
      <c r="AR2" s="184"/>
      <c r="AS2" s="185"/>
      <c r="AT2" s="183" t="s">
        <v>59</v>
      </c>
      <c r="AU2" s="184"/>
      <c r="AV2" s="185"/>
      <c r="AW2" s="183" t="s">
        <v>60</v>
      </c>
      <c r="AX2" s="184"/>
      <c r="AY2" s="185"/>
      <c r="AZ2" s="183" t="s">
        <v>61</v>
      </c>
      <c r="BA2" s="184"/>
      <c r="BB2" s="185"/>
      <c r="BC2" s="183" t="s">
        <v>62</v>
      </c>
      <c r="BD2" s="184"/>
      <c r="BE2" s="185"/>
      <c r="BF2" s="183" t="s">
        <v>63</v>
      </c>
      <c r="BG2" s="184"/>
      <c r="BH2" s="185"/>
      <c r="BI2" s="183" t="s">
        <v>64</v>
      </c>
      <c r="BJ2" s="184"/>
      <c r="BK2" s="185"/>
      <c r="BL2" s="183" t="s">
        <v>65</v>
      </c>
      <c r="BM2" s="184"/>
      <c r="BN2" s="185"/>
      <c r="BO2" s="183" t="s">
        <v>66</v>
      </c>
      <c r="BP2" s="184"/>
      <c r="BQ2" s="185"/>
      <c r="BR2" s="186" t="s">
        <v>67</v>
      </c>
      <c r="BS2" s="186"/>
      <c r="BT2" s="186"/>
    </row>
    <row r="3" spans="1:72" s="76" customFormat="1" ht="24.75" customHeight="1" x14ac:dyDescent="0.2">
      <c r="A3" s="190"/>
      <c r="B3" s="190"/>
      <c r="C3" s="170"/>
      <c r="D3" s="170"/>
      <c r="E3" s="170"/>
      <c r="F3" s="196"/>
      <c r="G3" s="196"/>
      <c r="H3" s="196"/>
      <c r="I3" s="196"/>
      <c r="J3" s="196"/>
      <c r="K3" s="197"/>
      <c r="L3" s="197"/>
      <c r="M3" s="189"/>
      <c r="N3" s="189"/>
      <c r="O3" s="189"/>
      <c r="P3" s="189"/>
      <c r="Q3" s="189"/>
      <c r="R3" s="188"/>
      <c r="S3" s="188"/>
      <c r="T3" s="188"/>
      <c r="U3" s="188"/>
      <c r="V3" s="188"/>
      <c r="W3" s="188"/>
      <c r="X3" s="195"/>
      <c r="Y3" s="75" t="s">
        <v>68</v>
      </c>
      <c r="Z3" s="75" t="s">
        <v>25</v>
      </c>
      <c r="AA3" s="140" t="s">
        <v>146</v>
      </c>
      <c r="AB3" s="75" t="s">
        <v>68</v>
      </c>
      <c r="AC3" s="75" t="s">
        <v>25</v>
      </c>
      <c r="AD3" s="140" t="s">
        <v>146</v>
      </c>
      <c r="AE3" s="75" t="s">
        <v>68</v>
      </c>
      <c r="AF3" s="75" t="s">
        <v>25</v>
      </c>
      <c r="AG3" s="140" t="s">
        <v>146</v>
      </c>
      <c r="AH3" s="75" t="s">
        <v>68</v>
      </c>
      <c r="AI3" s="75" t="s">
        <v>25</v>
      </c>
      <c r="AJ3" s="140" t="s">
        <v>146</v>
      </c>
      <c r="AK3" s="140" t="s">
        <v>68</v>
      </c>
      <c r="AL3" s="140" t="s">
        <v>25</v>
      </c>
      <c r="AM3" s="140" t="s">
        <v>146</v>
      </c>
      <c r="AN3" s="140" t="s">
        <v>68</v>
      </c>
      <c r="AO3" s="140" t="s">
        <v>25</v>
      </c>
      <c r="AP3" s="140" t="s">
        <v>146</v>
      </c>
      <c r="AQ3" s="140" t="s">
        <v>68</v>
      </c>
      <c r="AR3" s="140" t="s">
        <v>25</v>
      </c>
      <c r="AS3" s="140" t="s">
        <v>146</v>
      </c>
      <c r="AT3" s="140" t="s">
        <v>68</v>
      </c>
      <c r="AU3" s="140" t="s">
        <v>25</v>
      </c>
      <c r="AV3" s="140" t="s">
        <v>146</v>
      </c>
      <c r="AW3" s="140" t="s">
        <v>68</v>
      </c>
      <c r="AX3" s="140" t="s">
        <v>25</v>
      </c>
      <c r="AY3" s="140" t="s">
        <v>146</v>
      </c>
      <c r="AZ3" s="140" t="s">
        <v>68</v>
      </c>
      <c r="BA3" s="140" t="s">
        <v>25</v>
      </c>
      <c r="BB3" s="140" t="s">
        <v>146</v>
      </c>
      <c r="BC3" s="140" t="s">
        <v>68</v>
      </c>
      <c r="BD3" s="140" t="s">
        <v>25</v>
      </c>
      <c r="BE3" s="140" t="s">
        <v>146</v>
      </c>
      <c r="BF3" s="140" t="s">
        <v>68</v>
      </c>
      <c r="BG3" s="140" t="s">
        <v>25</v>
      </c>
      <c r="BH3" s="140" t="s">
        <v>146</v>
      </c>
      <c r="BI3" s="140" t="s">
        <v>68</v>
      </c>
      <c r="BJ3" s="140" t="s">
        <v>25</v>
      </c>
      <c r="BK3" s="140" t="s">
        <v>146</v>
      </c>
      <c r="BL3" s="140" t="s">
        <v>68</v>
      </c>
      <c r="BM3" s="140" t="s">
        <v>25</v>
      </c>
      <c r="BN3" s="140" t="s">
        <v>146</v>
      </c>
      <c r="BO3" s="140" t="s">
        <v>68</v>
      </c>
      <c r="BP3" s="140" t="s">
        <v>25</v>
      </c>
      <c r="BQ3" s="140" t="s">
        <v>146</v>
      </c>
      <c r="BR3" s="140" t="s">
        <v>68</v>
      </c>
      <c r="BS3" s="140" t="s">
        <v>25</v>
      </c>
      <c r="BT3" s="140" t="s">
        <v>146</v>
      </c>
    </row>
    <row r="4" spans="1:72" ht="23.1" customHeight="1" x14ac:dyDescent="0.2">
      <c r="A4" s="191" t="s">
        <v>69</v>
      </c>
      <c r="B4" s="193" t="s">
        <v>70</v>
      </c>
      <c r="C4" s="77" t="s">
        <v>29</v>
      </c>
      <c r="D4" s="78" t="s">
        <v>71</v>
      </c>
      <c r="E4" s="55">
        <v>2000</v>
      </c>
      <c r="F4" s="79">
        <v>76.599999999999994</v>
      </c>
      <c r="G4" s="80">
        <v>82.8</v>
      </c>
      <c r="H4" s="80">
        <v>64.099999999999994</v>
      </c>
      <c r="I4" s="80">
        <v>55.1</v>
      </c>
      <c r="J4" s="80">
        <v>79.599999999999994</v>
      </c>
      <c r="K4" s="80">
        <v>48.1</v>
      </c>
      <c r="L4" s="80">
        <v>57.9</v>
      </c>
      <c r="M4" s="80">
        <v>69.5</v>
      </c>
      <c r="N4" s="80">
        <v>82.9</v>
      </c>
      <c r="O4" s="80">
        <v>89.3</v>
      </c>
      <c r="P4" s="80">
        <v>85.8</v>
      </c>
      <c r="Q4" s="81">
        <v>76.400000000000006</v>
      </c>
      <c r="R4" s="81">
        <v>119.4</v>
      </c>
      <c r="S4" s="81">
        <v>71.900000000000006</v>
      </c>
      <c r="T4" s="81">
        <v>57.9</v>
      </c>
      <c r="U4" s="81">
        <v>68.099999999999994</v>
      </c>
      <c r="V4" s="81">
        <v>89.8</v>
      </c>
      <c r="W4" s="81">
        <v>77.400000000000006</v>
      </c>
      <c r="X4" s="81">
        <v>76.099999999999994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</row>
    <row r="5" spans="1:72" s="85" customFormat="1" ht="23.1" customHeight="1" x14ac:dyDescent="0.2">
      <c r="A5" s="191"/>
      <c r="B5" s="193"/>
      <c r="C5" s="77" t="s">
        <v>29</v>
      </c>
      <c r="D5" s="78" t="s">
        <v>71</v>
      </c>
      <c r="E5" s="55">
        <v>2001</v>
      </c>
      <c r="F5" s="79">
        <v>71.900000000000006</v>
      </c>
      <c r="G5" s="80">
        <v>79.3</v>
      </c>
      <c r="H5" s="80">
        <v>54.4</v>
      </c>
      <c r="I5" s="80">
        <v>56.3</v>
      </c>
      <c r="J5" s="80">
        <v>74.599999999999994</v>
      </c>
      <c r="K5" s="80">
        <v>46</v>
      </c>
      <c r="L5" s="80">
        <v>59.4</v>
      </c>
      <c r="M5" s="80">
        <v>64.2</v>
      </c>
      <c r="N5" s="80">
        <v>75.099999999999994</v>
      </c>
      <c r="O5" s="80">
        <v>81.599999999999994</v>
      </c>
      <c r="P5" s="80">
        <v>88.8</v>
      </c>
      <c r="Q5" s="80">
        <v>82.3</v>
      </c>
      <c r="R5" s="80">
        <v>112.4</v>
      </c>
      <c r="S5" s="80">
        <v>72.2</v>
      </c>
      <c r="T5" s="80">
        <v>54.4</v>
      </c>
      <c r="U5" s="80">
        <v>55</v>
      </c>
      <c r="V5" s="80">
        <v>82.4</v>
      </c>
      <c r="W5" s="80">
        <v>70.7</v>
      </c>
      <c r="X5" s="80">
        <v>70.400000000000006</v>
      </c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</row>
    <row r="6" spans="1:72" ht="23.1" customHeight="1" x14ac:dyDescent="0.2">
      <c r="A6" s="191"/>
      <c r="B6" s="193"/>
      <c r="C6" s="77" t="s">
        <v>29</v>
      </c>
      <c r="D6" s="78" t="s">
        <v>71</v>
      </c>
      <c r="E6" s="55">
        <v>2002</v>
      </c>
      <c r="F6" s="79">
        <v>72.599999999999994</v>
      </c>
      <c r="G6" s="80">
        <v>80.900000000000006</v>
      </c>
      <c r="H6" s="80">
        <v>56.6</v>
      </c>
      <c r="I6" s="80">
        <v>61.3</v>
      </c>
      <c r="J6" s="80">
        <v>74.8</v>
      </c>
      <c r="K6" s="80">
        <v>43.2</v>
      </c>
      <c r="L6" s="80">
        <v>56.4</v>
      </c>
      <c r="M6" s="80">
        <v>64.3</v>
      </c>
      <c r="N6" s="80">
        <v>74.2</v>
      </c>
      <c r="O6" s="80">
        <v>84</v>
      </c>
      <c r="P6" s="80">
        <v>89.2</v>
      </c>
      <c r="Q6" s="80">
        <v>83</v>
      </c>
      <c r="R6" s="80">
        <v>126.7</v>
      </c>
      <c r="S6" s="80">
        <v>73.400000000000006</v>
      </c>
      <c r="T6" s="80">
        <v>54.6</v>
      </c>
      <c r="U6" s="80">
        <v>58.5</v>
      </c>
      <c r="V6" s="80">
        <v>85.1</v>
      </c>
      <c r="W6" s="80">
        <v>72.400000000000006</v>
      </c>
      <c r="X6" s="80">
        <v>66.3</v>
      </c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</row>
    <row r="7" spans="1:72" s="85" customFormat="1" ht="23.1" customHeight="1" x14ac:dyDescent="0.2">
      <c r="A7" s="191"/>
      <c r="B7" s="193"/>
      <c r="C7" s="77" t="s">
        <v>29</v>
      </c>
      <c r="D7" s="78" t="s">
        <v>71</v>
      </c>
      <c r="E7" s="55">
        <v>2003</v>
      </c>
      <c r="F7" s="79">
        <v>72.2</v>
      </c>
      <c r="G7" s="80">
        <v>81.8</v>
      </c>
      <c r="H7" s="80">
        <v>55.7</v>
      </c>
      <c r="I7" s="80">
        <v>61.9</v>
      </c>
      <c r="J7" s="80">
        <v>74.2</v>
      </c>
      <c r="K7" s="80">
        <v>35.4</v>
      </c>
      <c r="L7" s="80">
        <v>52.6</v>
      </c>
      <c r="M7" s="80">
        <v>62.8</v>
      </c>
      <c r="N7" s="80">
        <v>73</v>
      </c>
      <c r="O7" s="80">
        <v>87.4</v>
      </c>
      <c r="P7" s="80">
        <v>88.6</v>
      </c>
      <c r="Q7" s="80">
        <v>93.6</v>
      </c>
      <c r="R7" s="80">
        <v>127.3</v>
      </c>
      <c r="S7" s="80">
        <v>74.8</v>
      </c>
      <c r="T7" s="80">
        <v>55</v>
      </c>
      <c r="U7" s="80">
        <v>45.3</v>
      </c>
      <c r="V7" s="80">
        <v>83.5</v>
      </c>
      <c r="W7" s="80">
        <v>70.400000000000006</v>
      </c>
      <c r="X7" s="80">
        <v>62.3</v>
      </c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</row>
    <row r="8" spans="1:72" ht="23.1" customHeight="1" x14ac:dyDescent="0.2">
      <c r="A8" s="191"/>
      <c r="B8" s="193"/>
      <c r="C8" s="77" t="s">
        <v>29</v>
      </c>
      <c r="D8" s="78" t="s">
        <v>71</v>
      </c>
      <c r="E8" s="55">
        <v>2004</v>
      </c>
      <c r="F8" s="79">
        <v>73.8</v>
      </c>
      <c r="G8" s="80">
        <v>81.599999999999994</v>
      </c>
      <c r="H8" s="80">
        <v>59.2</v>
      </c>
      <c r="I8" s="80">
        <v>63.8</v>
      </c>
      <c r="J8" s="80">
        <v>75.900000000000006</v>
      </c>
      <c r="K8" s="80">
        <v>39.4</v>
      </c>
      <c r="L8" s="80">
        <v>50.6</v>
      </c>
      <c r="M8" s="80">
        <v>64.2</v>
      </c>
      <c r="N8" s="80">
        <v>75.599999999999994</v>
      </c>
      <c r="O8" s="80">
        <v>86.6</v>
      </c>
      <c r="P8" s="80">
        <v>97.2</v>
      </c>
      <c r="Q8" s="80">
        <v>78.099999999999994</v>
      </c>
      <c r="R8" s="80">
        <v>134.69999999999999</v>
      </c>
      <c r="S8" s="80">
        <v>78.5</v>
      </c>
      <c r="T8" s="80">
        <v>54.8</v>
      </c>
      <c r="U8" s="80">
        <v>48</v>
      </c>
      <c r="V8" s="80">
        <v>80.400000000000006</v>
      </c>
      <c r="W8" s="80">
        <v>74.5</v>
      </c>
      <c r="X8" s="80">
        <v>64.7</v>
      </c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</row>
    <row r="9" spans="1:72" s="85" customFormat="1" ht="23.1" customHeight="1" x14ac:dyDescent="0.2">
      <c r="A9" s="191"/>
      <c r="B9" s="193"/>
      <c r="C9" s="77" t="s">
        <v>29</v>
      </c>
      <c r="D9" s="78" t="s">
        <v>71</v>
      </c>
      <c r="E9" s="55">
        <v>2005</v>
      </c>
      <c r="F9" s="79">
        <v>77</v>
      </c>
      <c r="G9" s="80">
        <v>84.4</v>
      </c>
      <c r="H9" s="80">
        <v>62.3</v>
      </c>
      <c r="I9" s="80">
        <v>66.900000000000006</v>
      </c>
      <c r="J9" s="80">
        <v>78.7</v>
      </c>
      <c r="K9" s="80">
        <v>40.200000000000003</v>
      </c>
      <c r="L9" s="80">
        <v>54.8</v>
      </c>
      <c r="M9" s="80">
        <v>67</v>
      </c>
      <c r="N9" s="80">
        <v>79.7</v>
      </c>
      <c r="O9" s="80">
        <v>89.7</v>
      </c>
      <c r="P9" s="80">
        <v>97.8</v>
      </c>
      <c r="Q9" s="80">
        <v>89.4</v>
      </c>
      <c r="R9" s="80">
        <v>132.5</v>
      </c>
      <c r="S9" s="80">
        <v>82.5</v>
      </c>
      <c r="T9" s="80">
        <v>59.5</v>
      </c>
      <c r="U9" s="80">
        <v>50.1</v>
      </c>
      <c r="V9" s="80">
        <v>87.5</v>
      </c>
      <c r="W9" s="80">
        <v>78.2</v>
      </c>
      <c r="X9" s="80">
        <v>66.7</v>
      </c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</row>
    <row r="10" spans="1:72" ht="23.1" customHeight="1" x14ac:dyDescent="0.2">
      <c r="A10" s="191"/>
      <c r="B10" s="193"/>
      <c r="C10" s="77" t="s">
        <v>29</v>
      </c>
      <c r="D10" s="78" t="s">
        <v>71</v>
      </c>
      <c r="E10" s="55">
        <v>2006</v>
      </c>
      <c r="F10" s="79">
        <v>81.5</v>
      </c>
      <c r="G10" s="80">
        <v>87.5</v>
      </c>
      <c r="H10" s="80">
        <v>69.099999999999994</v>
      </c>
      <c r="I10" s="80">
        <v>70.599999999999994</v>
      </c>
      <c r="J10" s="80">
        <v>83.4</v>
      </c>
      <c r="K10" s="80">
        <v>46.3</v>
      </c>
      <c r="L10" s="80">
        <v>57.1</v>
      </c>
      <c r="M10" s="80">
        <v>70.400000000000006</v>
      </c>
      <c r="N10" s="80">
        <v>85.3</v>
      </c>
      <c r="O10" s="80">
        <v>94.7</v>
      </c>
      <c r="P10" s="80">
        <v>102.2</v>
      </c>
      <c r="Q10" s="80">
        <v>91.2</v>
      </c>
      <c r="R10" s="80">
        <v>134.1</v>
      </c>
      <c r="S10" s="80">
        <v>90.3</v>
      </c>
      <c r="T10" s="80">
        <v>66.900000000000006</v>
      </c>
      <c r="U10" s="80">
        <v>50.8</v>
      </c>
      <c r="V10" s="80">
        <v>91.7</v>
      </c>
      <c r="W10" s="80">
        <v>77.8</v>
      </c>
      <c r="X10" s="80">
        <v>68.8</v>
      </c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</row>
    <row r="11" spans="1:72" s="85" customFormat="1" ht="23.1" customHeight="1" x14ac:dyDescent="0.2">
      <c r="A11" s="191"/>
      <c r="B11" s="193"/>
      <c r="C11" s="77" t="s">
        <v>29</v>
      </c>
      <c r="D11" s="78" t="s">
        <v>71</v>
      </c>
      <c r="E11" s="55">
        <v>2007</v>
      </c>
      <c r="F11" s="79">
        <v>81.900000000000006</v>
      </c>
      <c r="G11" s="80">
        <v>88.4</v>
      </c>
      <c r="H11" s="80">
        <v>65.099999999999994</v>
      </c>
      <c r="I11" s="80">
        <v>70.099999999999994</v>
      </c>
      <c r="J11" s="80">
        <v>84.1</v>
      </c>
      <c r="K11" s="80">
        <v>50.9</v>
      </c>
      <c r="L11" s="80">
        <v>58.7</v>
      </c>
      <c r="M11" s="80">
        <v>70.2</v>
      </c>
      <c r="N11" s="80">
        <v>86.6</v>
      </c>
      <c r="O11" s="80">
        <v>93.8</v>
      </c>
      <c r="P11" s="80">
        <v>100.9</v>
      </c>
      <c r="Q11" s="80">
        <v>104.6</v>
      </c>
      <c r="R11" s="80">
        <v>140.1</v>
      </c>
      <c r="S11" s="80">
        <v>88.4</v>
      </c>
      <c r="T11" s="80">
        <v>66.099999999999994</v>
      </c>
      <c r="U11" s="80">
        <v>54.7</v>
      </c>
      <c r="V11" s="80">
        <v>90.3</v>
      </c>
      <c r="W11" s="80">
        <v>75.400000000000006</v>
      </c>
      <c r="X11" s="80">
        <v>73.3</v>
      </c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</row>
    <row r="12" spans="1:72" ht="23.1" customHeight="1" x14ac:dyDescent="0.2">
      <c r="A12" s="191"/>
      <c r="B12" s="193"/>
      <c r="C12" s="77" t="s">
        <v>29</v>
      </c>
      <c r="D12" s="78" t="s">
        <v>71</v>
      </c>
      <c r="E12" s="55">
        <v>2008</v>
      </c>
      <c r="F12" s="79">
        <v>87.6</v>
      </c>
      <c r="G12" s="80">
        <v>95.1</v>
      </c>
      <c r="H12" s="80">
        <v>60.4</v>
      </c>
      <c r="I12" s="80">
        <v>74.599999999999994</v>
      </c>
      <c r="J12" s="80">
        <v>90.6</v>
      </c>
      <c r="K12" s="86">
        <v>50.626528755540726</v>
      </c>
      <c r="L12" s="86">
        <v>59.976441275279761</v>
      </c>
      <c r="M12" s="86">
        <v>77.039184357414271</v>
      </c>
      <c r="N12" s="86">
        <v>90.984025410653686</v>
      </c>
      <c r="O12" s="86">
        <v>99.239184843030799</v>
      </c>
      <c r="P12" s="86">
        <v>106.91883729133946</v>
      </c>
      <c r="Q12" s="86">
        <v>104.2542614064762</v>
      </c>
      <c r="R12" s="86">
        <v>149.00736229583262</v>
      </c>
      <c r="S12" s="86">
        <v>89.626264814559747</v>
      </c>
      <c r="T12" s="86">
        <v>70.716930295300656</v>
      </c>
      <c r="U12" s="86">
        <v>54.538060383642659</v>
      </c>
      <c r="V12" s="86">
        <v>103.19281512154831</v>
      </c>
      <c r="W12" s="86">
        <v>82.967945564707719</v>
      </c>
      <c r="X12" s="86">
        <v>79.957927418868039</v>
      </c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</row>
    <row r="13" spans="1:72" s="85" customFormat="1" ht="23.1" customHeight="1" x14ac:dyDescent="0.2">
      <c r="A13" s="191"/>
      <c r="B13" s="193"/>
      <c r="C13" s="77" t="s">
        <v>29</v>
      </c>
      <c r="D13" s="78" t="s">
        <v>71</v>
      </c>
      <c r="E13" s="55">
        <v>2009</v>
      </c>
      <c r="F13" s="79">
        <v>91.1</v>
      </c>
      <c r="G13" s="80">
        <v>99.3</v>
      </c>
      <c r="H13" s="80">
        <v>62.7</v>
      </c>
      <c r="I13" s="80">
        <v>77</v>
      </c>
      <c r="J13" s="80">
        <v>94.2</v>
      </c>
      <c r="K13" s="86">
        <v>56.379210473050591</v>
      </c>
      <c r="L13" s="86">
        <v>63.009116039580469</v>
      </c>
      <c r="M13" s="86">
        <v>75.865982519649904</v>
      </c>
      <c r="N13" s="86">
        <v>95.660882839156102</v>
      </c>
      <c r="O13" s="86">
        <v>107.64950994519954</v>
      </c>
      <c r="P13" s="86">
        <v>116.48868948494264</v>
      </c>
      <c r="Q13" s="86">
        <v>99.213971396280513</v>
      </c>
      <c r="R13" s="86">
        <v>150.07182670307392</v>
      </c>
      <c r="S13" s="86">
        <v>94.536933840922444</v>
      </c>
      <c r="T13" s="86">
        <v>68.973814405243232</v>
      </c>
      <c r="U13" s="86">
        <v>65.169792366148286</v>
      </c>
      <c r="V13" s="86">
        <v>103.19860247083399</v>
      </c>
      <c r="W13" s="86">
        <v>88.511597242319581</v>
      </c>
      <c r="X13" s="86">
        <v>84.675061421168863</v>
      </c>
      <c r="Y13" s="86">
        <v>65.869299999999996</v>
      </c>
      <c r="Z13" s="86">
        <v>91.218000000000004</v>
      </c>
      <c r="AA13" s="86">
        <v>87.687745000000007</v>
      </c>
      <c r="AB13" s="86">
        <v>69.135400000000004</v>
      </c>
      <c r="AC13" s="86">
        <v>86.478999999999999</v>
      </c>
      <c r="AD13" s="86">
        <v>83.435655999999994</v>
      </c>
      <c r="AE13" s="86">
        <v>70.354200000000006</v>
      </c>
      <c r="AF13" s="86">
        <v>87.814800000000005</v>
      </c>
      <c r="AG13" s="86">
        <v>84.79025</v>
      </c>
      <c r="AH13" s="86">
        <v>69.909800000000004</v>
      </c>
      <c r="AI13" s="86">
        <v>84.479399999999998</v>
      </c>
      <c r="AJ13" s="86">
        <v>81.930505999999994</v>
      </c>
      <c r="AK13" s="86">
        <v>63.108600000000003</v>
      </c>
      <c r="AL13" s="86">
        <v>91.122200000000007</v>
      </c>
      <c r="AM13" s="86">
        <v>86.919118999999995</v>
      </c>
      <c r="AN13" s="86">
        <v>60.567999999999998</v>
      </c>
      <c r="AO13" s="86">
        <v>106.22239999999999</v>
      </c>
      <c r="AP13" s="86">
        <v>99.535303999999996</v>
      </c>
      <c r="AQ13" s="86">
        <v>92.689400000000006</v>
      </c>
      <c r="AR13" s="86">
        <v>105.7809</v>
      </c>
      <c r="AS13" s="86">
        <v>102.261099</v>
      </c>
      <c r="AT13" s="86">
        <v>63.961500000000001</v>
      </c>
      <c r="AU13" s="86">
        <v>75.184799999999996</v>
      </c>
      <c r="AV13" s="86">
        <v>72.967665999999994</v>
      </c>
      <c r="AW13" s="86">
        <v>115.5911</v>
      </c>
      <c r="AX13" s="86">
        <v>145.49209999999999</v>
      </c>
      <c r="AY13" s="86">
        <v>141.51525100000001</v>
      </c>
      <c r="AZ13" s="86">
        <v>84.932599999999994</v>
      </c>
      <c r="BA13" s="86">
        <v>98.7821</v>
      </c>
      <c r="BB13" s="86">
        <v>95.501514</v>
      </c>
      <c r="BC13" s="86">
        <v>66.097200000000001</v>
      </c>
      <c r="BD13" s="86">
        <v>92.052899999999994</v>
      </c>
      <c r="BE13" s="86">
        <v>87.879649000000001</v>
      </c>
      <c r="BF13" s="86">
        <v>68.593100000000007</v>
      </c>
      <c r="BG13" s="86">
        <v>59.324599999999997</v>
      </c>
      <c r="BH13" s="86">
        <v>61.171970000000002</v>
      </c>
      <c r="BI13" s="86">
        <v>60.519399999999997</v>
      </c>
      <c r="BJ13" s="86">
        <v>66.34</v>
      </c>
      <c r="BK13" s="86">
        <v>65.135379999999998</v>
      </c>
      <c r="BL13" s="86">
        <v>77.974900000000005</v>
      </c>
      <c r="BM13" s="86">
        <v>68.392399999999995</v>
      </c>
      <c r="BN13" s="86">
        <v>71.041801000000007</v>
      </c>
      <c r="BO13" s="86">
        <v>56.791600000000003</v>
      </c>
      <c r="BP13" s="86">
        <v>54.177100000000003</v>
      </c>
      <c r="BQ13" s="86">
        <v>54.656317999999999</v>
      </c>
      <c r="BR13" s="86">
        <v>66.038499999999999</v>
      </c>
      <c r="BS13" s="86">
        <v>60.433</v>
      </c>
      <c r="BT13" s="86">
        <v>61.301265999999998</v>
      </c>
    </row>
    <row r="14" spans="1:72" ht="23.1" customHeight="1" x14ac:dyDescent="0.2">
      <c r="A14" s="191"/>
      <c r="B14" s="193"/>
      <c r="C14" s="77" t="s">
        <v>29</v>
      </c>
      <c r="D14" s="78" t="s">
        <v>71</v>
      </c>
      <c r="E14" s="55">
        <v>2010</v>
      </c>
      <c r="F14" s="79">
        <v>91.8</v>
      </c>
      <c r="G14" s="80">
        <v>102.3</v>
      </c>
      <c r="H14" s="80">
        <v>58.5</v>
      </c>
      <c r="I14" s="80">
        <v>77.400000000000006</v>
      </c>
      <c r="J14" s="80">
        <v>94.6</v>
      </c>
      <c r="K14" s="86">
        <v>51.911148283282863</v>
      </c>
      <c r="L14" s="86">
        <v>63.086129819087162</v>
      </c>
      <c r="M14" s="86">
        <v>76.429674510377865</v>
      </c>
      <c r="N14" s="86">
        <v>96.195021460875168</v>
      </c>
      <c r="O14" s="86">
        <v>106.95476020478915</v>
      </c>
      <c r="P14" s="86">
        <v>117.62304644824995</v>
      </c>
      <c r="Q14" s="86">
        <v>124.25365469995492</v>
      </c>
      <c r="R14" s="86">
        <v>157.30498893935987</v>
      </c>
      <c r="S14" s="86">
        <v>95.150887514724573</v>
      </c>
      <c r="T14" s="86">
        <v>71.884108411852438</v>
      </c>
      <c r="U14" s="86">
        <v>64.195402908106743</v>
      </c>
      <c r="V14" s="86">
        <v>105.5937321543186</v>
      </c>
      <c r="W14" s="86">
        <v>91.963545783908984</v>
      </c>
      <c r="X14" s="86">
        <v>82.575823139237443</v>
      </c>
      <c r="Y14" s="86">
        <v>66.233400000000003</v>
      </c>
      <c r="Z14" s="86">
        <v>90.765199999999993</v>
      </c>
      <c r="AA14" s="86">
        <v>86.844033999999994</v>
      </c>
      <c r="AB14" s="86">
        <v>72.219899999999996</v>
      </c>
      <c r="AC14" s="86">
        <v>91.036199999999994</v>
      </c>
      <c r="AD14" s="86">
        <v>87.952188000000007</v>
      </c>
      <c r="AE14" s="86">
        <v>74.175799999999995</v>
      </c>
      <c r="AF14" s="86">
        <v>88.212500000000006</v>
      </c>
      <c r="AG14" s="86">
        <v>86.029307000000003</v>
      </c>
      <c r="AH14" s="86">
        <v>66.446600000000004</v>
      </c>
      <c r="AI14" s="86">
        <v>90.753900000000002</v>
      </c>
      <c r="AJ14" s="86">
        <v>86.487386000000001</v>
      </c>
      <c r="AK14" s="86">
        <v>69.182000000000002</v>
      </c>
      <c r="AL14" s="86">
        <v>105.7761</v>
      </c>
      <c r="AM14" s="86">
        <v>100.528144</v>
      </c>
      <c r="AN14" s="86">
        <v>68.433400000000006</v>
      </c>
      <c r="AO14" s="86">
        <v>120.4988</v>
      </c>
      <c r="AP14" s="86">
        <v>110.344312</v>
      </c>
      <c r="AQ14" s="86">
        <v>100.3588</v>
      </c>
      <c r="AR14" s="86">
        <v>106.1538</v>
      </c>
      <c r="AS14" s="86">
        <v>104.745099</v>
      </c>
      <c r="AT14" s="86">
        <v>70.652100000000004</v>
      </c>
      <c r="AU14" s="86">
        <v>76.653099999999995</v>
      </c>
      <c r="AV14" s="86">
        <v>75.589117000000002</v>
      </c>
      <c r="AW14" s="86">
        <v>100.38290000000001</v>
      </c>
      <c r="AX14" s="86">
        <v>145.6122</v>
      </c>
      <c r="AY14" s="86">
        <v>140.97686300000001</v>
      </c>
      <c r="AZ14" s="86">
        <v>90.8566</v>
      </c>
      <c r="BA14" s="86">
        <v>104.90260000000001</v>
      </c>
      <c r="BB14" s="86">
        <v>101.446147</v>
      </c>
      <c r="BC14" s="86">
        <v>71.100099999999998</v>
      </c>
      <c r="BD14" s="86">
        <v>94.227999999999994</v>
      </c>
      <c r="BE14" s="86">
        <v>90.943274000000002</v>
      </c>
      <c r="BF14" s="86">
        <v>63.664000000000001</v>
      </c>
      <c r="BG14" s="86">
        <v>57.234299999999998</v>
      </c>
      <c r="BH14" s="86">
        <v>58.335107000000001</v>
      </c>
      <c r="BI14" s="86">
        <v>61.686</v>
      </c>
      <c r="BJ14" s="86">
        <v>61.131399999999999</v>
      </c>
      <c r="BK14" s="86">
        <v>61.21152</v>
      </c>
      <c r="BL14" s="86">
        <v>68.237300000000005</v>
      </c>
      <c r="BM14" s="86">
        <v>56.784100000000002</v>
      </c>
      <c r="BN14" s="86">
        <v>59.732678</v>
      </c>
      <c r="BO14" s="86">
        <v>65.715999999999994</v>
      </c>
      <c r="BP14" s="86">
        <v>48.459400000000002</v>
      </c>
      <c r="BQ14" s="86">
        <v>50.532654999999998</v>
      </c>
      <c r="BR14" s="86">
        <v>63.275700000000001</v>
      </c>
      <c r="BS14" s="86">
        <v>60.313600000000001</v>
      </c>
      <c r="BT14" s="86">
        <v>60.765459999999997</v>
      </c>
    </row>
    <row r="15" spans="1:72" s="85" customFormat="1" ht="23.1" customHeight="1" x14ac:dyDescent="0.2">
      <c r="A15" s="191"/>
      <c r="B15" s="193"/>
      <c r="C15" s="77" t="s">
        <v>29</v>
      </c>
      <c r="D15" s="78" t="s">
        <v>71</v>
      </c>
      <c r="E15" s="55">
        <v>2011</v>
      </c>
      <c r="F15" s="79">
        <v>91.7</v>
      </c>
      <c r="G15" s="80">
        <v>102.4</v>
      </c>
      <c r="H15" s="80">
        <v>61.8</v>
      </c>
      <c r="I15" s="80">
        <v>79.3</v>
      </c>
      <c r="J15" s="80">
        <v>94.2</v>
      </c>
      <c r="K15" s="86">
        <v>41.479447764320639</v>
      </c>
      <c r="L15" s="86">
        <v>58.896995506124213</v>
      </c>
      <c r="M15" s="86">
        <v>73.832404132482225</v>
      </c>
      <c r="N15" s="86">
        <v>100.03958019166639</v>
      </c>
      <c r="O15" s="86">
        <v>111.16089485209321</v>
      </c>
      <c r="P15" s="86">
        <v>115.52637369024315</v>
      </c>
      <c r="Q15" s="86">
        <v>106.84348374191006</v>
      </c>
      <c r="R15" s="86">
        <v>157.7107094587133</v>
      </c>
      <c r="S15" s="86">
        <v>98.21064427458667</v>
      </c>
      <c r="T15" s="86">
        <v>68.725263125291463</v>
      </c>
      <c r="U15" s="86">
        <v>68.702365865365138</v>
      </c>
      <c r="V15" s="86">
        <v>104.74894458539147</v>
      </c>
      <c r="W15" s="86">
        <v>94.742389335277721</v>
      </c>
      <c r="X15" s="86">
        <v>81.337313863246806</v>
      </c>
      <c r="Y15" s="86">
        <v>75.558400000000006</v>
      </c>
      <c r="Z15" s="86">
        <v>92.908000000000001</v>
      </c>
      <c r="AA15" s="86">
        <v>90.406499999999994</v>
      </c>
      <c r="AB15" s="86">
        <v>68.970699999999994</v>
      </c>
      <c r="AC15" s="86">
        <v>91.4572</v>
      </c>
      <c r="AD15" s="86">
        <v>87.387933000000004</v>
      </c>
      <c r="AE15" s="86">
        <v>66.822100000000006</v>
      </c>
      <c r="AF15" s="86">
        <v>80.974699999999999</v>
      </c>
      <c r="AG15" s="86">
        <v>79.268006999999997</v>
      </c>
      <c r="AH15" s="86">
        <v>73.985699999999994</v>
      </c>
      <c r="AI15" s="86">
        <v>96.601699999999994</v>
      </c>
      <c r="AJ15" s="86">
        <v>92.413105999999999</v>
      </c>
      <c r="AK15" s="86">
        <v>62.471499999999999</v>
      </c>
      <c r="AL15" s="86">
        <v>97.439400000000006</v>
      </c>
      <c r="AM15" s="86">
        <v>92.359950999999995</v>
      </c>
      <c r="AN15" s="86">
        <v>74.769099999999995</v>
      </c>
      <c r="AO15" s="86">
        <v>123.2646</v>
      </c>
      <c r="AP15" s="86">
        <v>112.07969</v>
      </c>
      <c r="AQ15" s="86">
        <v>96.016300000000001</v>
      </c>
      <c r="AR15" s="86">
        <v>107.63379999999999</v>
      </c>
      <c r="AS15" s="86">
        <v>104.92775899999999</v>
      </c>
      <c r="AT15" s="86">
        <v>79.144599999999997</v>
      </c>
      <c r="AU15" s="86">
        <v>80.171499999999995</v>
      </c>
      <c r="AV15" s="86">
        <v>79.977221</v>
      </c>
      <c r="AW15" s="86">
        <v>103.0616</v>
      </c>
      <c r="AX15" s="86">
        <v>143.87010000000001</v>
      </c>
      <c r="AY15" s="86">
        <v>139.66792899999999</v>
      </c>
      <c r="AZ15" s="86">
        <v>88.192800000000005</v>
      </c>
      <c r="BA15" s="86">
        <v>110.6451</v>
      </c>
      <c r="BB15" s="86">
        <v>105.271641</v>
      </c>
      <c r="BC15" s="86">
        <v>68.575999999999993</v>
      </c>
      <c r="BD15" s="86">
        <v>98.931299999999993</v>
      </c>
      <c r="BE15" s="86">
        <v>94.223905000000002</v>
      </c>
      <c r="BF15" s="86">
        <v>72.061400000000006</v>
      </c>
      <c r="BG15" s="86">
        <v>65.423900000000003</v>
      </c>
      <c r="BH15" s="86">
        <v>66.370153000000002</v>
      </c>
      <c r="BI15" s="86">
        <v>73.988900000000001</v>
      </c>
      <c r="BJ15" s="86">
        <v>58.264200000000002</v>
      </c>
      <c r="BK15" s="86">
        <v>60.379123999999997</v>
      </c>
      <c r="BL15" s="86">
        <v>80.722800000000007</v>
      </c>
      <c r="BM15" s="86">
        <v>65.179100000000005</v>
      </c>
      <c r="BN15" s="86">
        <v>68.328354000000004</v>
      </c>
      <c r="BO15" s="86">
        <v>70.22</v>
      </c>
      <c r="BP15" s="86">
        <v>53.471600000000002</v>
      </c>
      <c r="BQ15" s="86">
        <v>56.082203999999997</v>
      </c>
      <c r="BR15" s="86">
        <v>70.677099999999996</v>
      </c>
      <c r="BS15" s="86">
        <v>59.536499999999997</v>
      </c>
      <c r="BT15" s="86">
        <v>61.590592000000001</v>
      </c>
    </row>
    <row r="16" spans="1:72" ht="23.1" customHeight="1" x14ac:dyDescent="0.2">
      <c r="A16" s="191"/>
      <c r="B16" s="193"/>
      <c r="C16" s="77" t="s">
        <v>29</v>
      </c>
      <c r="D16" s="78" t="s">
        <v>71</v>
      </c>
      <c r="E16" s="55">
        <v>2012</v>
      </c>
      <c r="F16" s="79">
        <v>92.9</v>
      </c>
      <c r="G16" s="80">
        <v>103.9</v>
      </c>
      <c r="H16" s="80">
        <v>64.5</v>
      </c>
      <c r="I16" s="80">
        <v>82.5</v>
      </c>
      <c r="J16" s="80">
        <v>94.8</v>
      </c>
      <c r="K16" s="86">
        <v>45.38850877344629</v>
      </c>
      <c r="L16" s="86">
        <v>54.880580231953914</v>
      </c>
      <c r="M16" s="86">
        <v>75.09720781972689</v>
      </c>
      <c r="N16" s="86">
        <v>101.02583065742471</v>
      </c>
      <c r="O16" s="86">
        <v>112.21370186220763</v>
      </c>
      <c r="P16" s="86">
        <v>121.05842787349954</v>
      </c>
      <c r="Q16" s="86">
        <v>108.47439137684452</v>
      </c>
      <c r="R16" s="86">
        <v>160.12092354066661</v>
      </c>
      <c r="S16" s="86">
        <v>98.557346850479533</v>
      </c>
      <c r="T16" s="86">
        <v>67.299054836303355</v>
      </c>
      <c r="U16" s="86">
        <v>70.403598435136715</v>
      </c>
      <c r="V16" s="86">
        <v>111.25291100616322</v>
      </c>
      <c r="W16" s="86">
        <v>85.18459660131461</v>
      </c>
      <c r="X16" s="86">
        <v>80.531725528715114</v>
      </c>
      <c r="Y16" s="86">
        <v>72.869799999999998</v>
      </c>
      <c r="Z16" s="86">
        <v>95.503299999999996</v>
      </c>
      <c r="AA16" s="86">
        <v>92.094723999999999</v>
      </c>
      <c r="AB16" s="86">
        <v>77.679900000000004</v>
      </c>
      <c r="AC16" s="86">
        <v>101.5522</v>
      </c>
      <c r="AD16" s="86">
        <v>97.839635000000001</v>
      </c>
      <c r="AE16" s="86">
        <v>64.623400000000004</v>
      </c>
      <c r="AF16" s="86">
        <v>88.644599999999997</v>
      </c>
      <c r="AG16" s="86">
        <v>85.496435000000005</v>
      </c>
      <c r="AH16" s="86">
        <v>80.624600000000001</v>
      </c>
      <c r="AI16" s="86">
        <v>101.98399999999999</v>
      </c>
      <c r="AJ16" s="86">
        <v>98.269868000000002</v>
      </c>
      <c r="AK16" s="86">
        <v>75.725300000000004</v>
      </c>
      <c r="AL16" s="86">
        <v>103.3719</v>
      </c>
      <c r="AM16" s="86">
        <v>99.887951999999999</v>
      </c>
      <c r="AN16" s="86">
        <v>76.824799999999996</v>
      </c>
      <c r="AO16" s="86">
        <v>138.68950000000001</v>
      </c>
      <c r="AP16" s="86">
        <v>129.12898000000001</v>
      </c>
      <c r="AQ16" s="86">
        <v>100.78400000000001</v>
      </c>
      <c r="AR16" s="86">
        <v>110.5693</v>
      </c>
      <c r="AS16" s="86">
        <v>108.568145</v>
      </c>
      <c r="AT16" s="86">
        <v>65.332899999999995</v>
      </c>
      <c r="AU16" s="86">
        <v>87.066199999999995</v>
      </c>
      <c r="AV16" s="86">
        <v>83.342789999999994</v>
      </c>
      <c r="AW16" s="86">
        <v>84.586799999999997</v>
      </c>
      <c r="AX16" s="86">
        <v>135.1987</v>
      </c>
      <c r="AY16" s="86">
        <v>130.039895</v>
      </c>
      <c r="AZ16" s="86">
        <v>88.651700000000005</v>
      </c>
      <c r="BA16" s="86">
        <v>115.0594</v>
      </c>
      <c r="BB16" s="86">
        <v>108.599182</v>
      </c>
      <c r="BC16" s="86">
        <v>81.166499999999999</v>
      </c>
      <c r="BD16" s="86">
        <v>102.95059999999999</v>
      </c>
      <c r="BE16" s="86">
        <v>99.995036999999996</v>
      </c>
      <c r="BF16" s="86">
        <v>84.620099999999994</v>
      </c>
      <c r="BG16" s="86">
        <v>69.778700000000001</v>
      </c>
      <c r="BH16" s="86">
        <v>72.039743999999999</v>
      </c>
      <c r="BI16" s="86">
        <v>74.022800000000004</v>
      </c>
      <c r="BJ16" s="86">
        <v>60.386200000000002</v>
      </c>
      <c r="BK16" s="86">
        <v>62.095188</v>
      </c>
      <c r="BL16" s="86">
        <v>88.546400000000006</v>
      </c>
      <c r="BM16" s="86">
        <v>63.629800000000003</v>
      </c>
      <c r="BN16" s="86">
        <v>67.798738999999998</v>
      </c>
      <c r="BO16" s="86">
        <v>83.567700000000002</v>
      </c>
      <c r="BP16" s="86">
        <v>57.570500000000003</v>
      </c>
      <c r="BQ16" s="86">
        <v>61.695183999999998</v>
      </c>
      <c r="BR16" s="86">
        <v>77.243700000000004</v>
      </c>
      <c r="BS16" s="86">
        <v>59.906999999999996</v>
      </c>
      <c r="BT16" s="86">
        <v>62.726655999999998</v>
      </c>
    </row>
    <row r="17" spans="1:72" s="85" customFormat="1" ht="23.1" customHeight="1" x14ac:dyDescent="0.2">
      <c r="A17" s="191"/>
      <c r="B17" s="193"/>
      <c r="C17" s="77" t="s">
        <v>29</v>
      </c>
      <c r="D17" s="78" t="s">
        <v>71</v>
      </c>
      <c r="E17" s="55">
        <v>2013</v>
      </c>
      <c r="F17" s="79">
        <v>97.2</v>
      </c>
      <c r="G17" s="80">
        <v>110.2</v>
      </c>
      <c r="H17" s="80">
        <v>63.5</v>
      </c>
      <c r="I17" s="80">
        <v>81.5</v>
      </c>
      <c r="J17" s="80">
        <v>100.1</v>
      </c>
      <c r="K17" s="86">
        <v>51.931863538013395</v>
      </c>
      <c r="L17" s="86">
        <v>63.021341120492359</v>
      </c>
      <c r="M17" s="86">
        <v>80.958327403863905</v>
      </c>
      <c r="N17" s="86">
        <v>102.87706111363225</v>
      </c>
      <c r="O17" s="86">
        <v>116.58935300929073</v>
      </c>
      <c r="P17" s="86">
        <v>122.04431563490222</v>
      </c>
      <c r="Q17" s="86">
        <v>104.47015040414159</v>
      </c>
      <c r="R17" s="86">
        <v>158.06542874748578</v>
      </c>
      <c r="S17" s="86">
        <v>98.202314246042846</v>
      </c>
      <c r="T17" s="86">
        <v>69.58771205229354</v>
      </c>
      <c r="U17" s="86">
        <v>99.88413931587634</v>
      </c>
      <c r="V17" s="86">
        <v>130.48581842105298</v>
      </c>
      <c r="W17" s="86">
        <v>85.781842348518424</v>
      </c>
      <c r="X17" s="86">
        <v>81.703122783975303</v>
      </c>
      <c r="Y17" s="86">
        <v>76.112499999999997</v>
      </c>
      <c r="Z17" s="86">
        <v>111.6134</v>
      </c>
      <c r="AA17" s="86">
        <v>107.057378</v>
      </c>
      <c r="AB17" s="86">
        <v>78.832599999999999</v>
      </c>
      <c r="AC17" s="86">
        <v>109.1052</v>
      </c>
      <c r="AD17" s="86">
        <v>104.279445</v>
      </c>
      <c r="AE17" s="86">
        <v>77.633799999999994</v>
      </c>
      <c r="AF17" s="86">
        <v>105.8105</v>
      </c>
      <c r="AG17" s="86">
        <v>101.46775599999999</v>
      </c>
      <c r="AH17" s="86">
        <v>79.851699999999994</v>
      </c>
      <c r="AI17" s="86">
        <v>104.94970000000001</v>
      </c>
      <c r="AJ17" s="86">
        <v>100.66437500000001</v>
      </c>
      <c r="AK17" s="86">
        <v>82.559200000000004</v>
      </c>
      <c r="AL17" s="86">
        <v>124.1309</v>
      </c>
      <c r="AM17" s="86">
        <v>117.36126</v>
      </c>
      <c r="AN17" s="86">
        <v>74.868499999999997</v>
      </c>
      <c r="AO17" s="86">
        <v>136.07910000000001</v>
      </c>
      <c r="AP17" s="86">
        <v>126.88766699999999</v>
      </c>
      <c r="AQ17" s="86">
        <v>97.996099999999998</v>
      </c>
      <c r="AR17" s="86">
        <v>116.1093</v>
      </c>
      <c r="AS17" s="86">
        <v>112.350234</v>
      </c>
      <c r="AT17" s="86">
        <v>73.109499999999997</v>
      </c>
      <c r="AU17" s="86">
        <v>86.052599999999998</v>
      </c>
      <c r="AV17" s="86">
        <v>83.829724999999996</v>
      </c>
      <c r="AW17" s="86">
        <v>85.3155</v>
      </c>
      <c r="AX17" s="86">
        <v>135.6797</v>
      </c>
      <c r="AY17" s="86">
        <v>130.318895</v>
      </c>
      <c r="AZ17" s="86">
        <v>92.394999999999996</v>
      </c>
      <c r="BA17" s="86">
        <v>111.4594</v>
      </c>
      <c r="BB17" s="86">
        <v>107.725409</v>
      </c>
      <c r="BC17" s="86">
        <v>76.737799999999993</v>
      </c>
      <c r="BD17" s="86">
        <v>117.6371</v>
      </c>
      <c r="BE17" s="86">
        <v>112.169759</v>
      </c>
      <c r="BF17" s="86">
        <v>76.6113</v>
      </c>
      <c r="BG17" s="86">
        <v>67.9178</v>
      </c>
      <c r="BH17" s="86">
        <v>69.169075000000007</v>
      </c>
      <c r="BI17" s="86">
        <v>67.976600000000005</v>
      </c>
      <c r="BJ17" s="86">
        <v>60.6479</v>
      </c>
      <c r="BK17" s="86">
        <v>61.721674</v>
      </c>
      <c r="BL17" s="86">
        <v>94.423699999999997</v>
      </c>
      <c r="BM17" s="86">
        <v>64.387600000000006</v>
      </c>
      <c r="BN17" s="86">
        <v>69.015546000000001</v>
      </c>
      <c r="BO17" s="86">
        <v>81.252200000000002</v>
      </c>
      <c r="BP17" s="86">
        <v>56.895899999999997</v>
      </c>
      <c r="BQ17" s="86">
        <v>60.306775000000002</v>
      </c>
      <c r="BR17" s="86">
        <v>88.175399999999996</v>
      </c>
      <c r="BS17" s="86">
        <v>61.8354</v>
      </c>
      <c r="BT17" s="86">
        <v>66.033196000000004</v>
      </c>
    </row>
    <row r="18" spans="1:72" ht="23.1" customHeight="1" x14ac:dyDescent="0.2">
      <c r="A18" s="191"/>
      <c r="B18" s="193"/>
      <c r="C18" s="77" t="s">
        <v>29</v>
      </c>
      <c r="D18" s="78" t="s">
        <v>71</v>
      </c>
      <c r="E18" s="55">
        <v>2014</v>
      </c>
      <c r="F18" s="79">
        <v>101.8</v>
      </c>
      <c r="G18" s="80">
        <v>113.5</v>
      </c>
      <c r="H18" s="80">
        <v>64.2</v>
      </c>
      <c r="I18" s="80">
        <v>81.099999999999994</v>
      </c>
      <c r="J18" s="80">
        <v>105.7</v>
      </c>
      <c r="K18" s="86">
        <v>52.694460622549919</v>
      </c>
      <c r="L18" s="86">
        <v>67.426429326828057</v>
      </c>
      <c r="M18" s="86">
        <v>82.988414675176742</v>
      </c>
      <c r="N18" s="86">
        <v>109.11811670693646</v>
      </c>
      <c r="O18" s="86">
        <v>121.75436284885184</v>
      </c>
      <c r="P18" s="86">
        <v>129.08981165962038</v>
      </c>
      <c r="Q18" s="86">
        <v>106.78783950010285</v>
      </c>
      <c r="R18" s="86">
        <v>179.19718539427134</v>
      </c>
      <c r="S18" s="86">
        <v>98.974949747917236</v>
      </c>
      <c r="T18" s="86">
        <v>69.552047068174545</v>
      </c>
      <c r="U18" s="86">
        <v>82.361051001339874</v>
      </c>
      <c r="V18" s="86">
        <v>141.94640480641729</v>
      </c>
      <c r="W18" s="86">
        <v>85.994374953238733</v>
      </c>
      <c r="X18" s="86">
        <v>90.896006269074817</v>
      </c>
      <c r="Y18" s="86">
        <v>73.435500000000005</v>
      </c>
      <c r="Z18" s="86">
        <v>116.0539</v>
      </c>
      <c r="AA18" s="86">
        <v>110.056652</v>
      </c>
      <c r="AB18" s="86">
        <v>87.468100000000007</v>
      </c>
      <c r="AC18" s="86">
        <v>108.2714</v>
      </c>
      <c r="AD18" s="86">
        <v>105.23720299999999</v>
      </c>
      <c r="AE18" s="86">
        <v>86.264600000000002</v>
      </c>
      <c r="AF18" s="86">
        <v>110.68</v>
      </c>
      <c r="AG18" s="86">
        <v>106.285129</v>
      </c>
      <c r="AH18" s="86">
        <v>74.488699999999994</v>
      </c>
      <c r="AI18" s="86">
        <v>108.4392</v>
      </c>
      <c r="AJ18" s="86">
        <v>102.53703299999999</v>
      </c>
      <c r="AK18" s="86">
        <v>75.220100000000002</v>
      </c>
      <c r="AL18" s="86">
        <v>137.09219999999999</v>
      </c>
      <c r="AM18" s="86">
        <v>127.930413</v>
      </c>
      <c r="AN18" s="86">
        <v>79.764899999999997</v>
      </c>
      <c r="AO18" s="86">
        <v>140.6199</v>
      </c>
      <c r="AP18" s="86">
        <v>130.344549</v>
      </c>
      <c r="AQ18" s="86">
        <v>101.09350000000001</v>
      </c>
      <c r="AR18" s="86">
        <v>115.941</v>
      </c>
      <c r="AS18" s="86">
        <v>112.925347</v>
      </c>
      <c r="AT18" s="86">
        <v>75.641199999999998</v>
      </c>
      <c r="AU18" s="86">
        <v>91.656000000000006</v>
      </c>
      <c r="AV18" s="86">
        <v>88.79307</v>
      </c>
      <c r="AW18" s="86">
        <v>81.544499999999999</v>
      </c>
      <c r="AX18" s="86">
        <v>135.31960000000001</v>
      </c>
      <c r="AY18" s="86">
        <v>130.639771</v>
      </c>
      <c r="AZ18" s="86">
        <v>88.354399999999998</v>
      </c>
      <c r="BA18" s="86">
        <v>117.6564</v>
      </c>
      <c r="BB18" s="86">
        <v>112.439897</v>
      </c>
      <c r="BC18" s="86">
        <v>76.410399999999996</v>
      </c>
      <c r="BD18" s="86">
        <v>123.04349999999999</v>
      </c>
      <c r="BE18" s="86">
        <v>116.51093299999999</v>
      </c>
      <c r="BF18" s="86">
        <v>78.079599999999999</v>
      </c>
      <c r="BG18" s="86">
        <v>68.450900000000004</v>
      </c>
      <c r="BH18" s="86">
        <v>69.976794999999996</v>
      </c>
      <c r="BI18" s="86">
        <v>72.0946</v>
      </c>
      <c r="BJ18" s="86">
        <v>60.190300000000001</v>
      </c>
      <c r="BK18" s="86">
        <v>62.079441000000003</v>
      </c>
      <c r="BL18" s="86">
        <v>89.991699999999994</v>
      </c>
      <c r="BM18" s="86">
        <v>63.872399999999999</v>
      </c>
      <c r="BN18" s="86">
        <v>68.779248999999993</v>
      </c>
      <c r="BO18" s="86">
        <v>68.447599999999994</v>
      </c>
      <c r="BP18" s="86">
        <v>56.1524</v>
      </c>
      <c r="BQ18" s="86">
        <v>58.297984</v>
      </c>
      <c r="BR18" s="86">
        <v>76.676100000000005</v>
      </c>
      <c r="BS18" s="86">
        <v>62.396299999999997</v>
      </c>
      <c r="BT18" s="86">
        <v>65.362278000000003</v>
      </c>
    </row>
    <row r="19" spans="1:72" s="85" customFormat="1" ht="23.1" customHeight="1" x14ac:dyDescent="0.2">
      <c r="A19" s="191"/>
      <c r="B19" s="193"/>
      <c r="C19" s="77" t="s">
        <v>29</v>
      </c>
      <c r="D19" s="78" t="s">
        <v>71</v>
      </c>
      <c r="E19" s="55">
        <v>2015</v>
      </c>
      <c r="F19" s="79">
        <v>103.7</v>
      </c>
      <c r="G19" s="80">
        <v>120.6</v>
      </c>
      <c r="H19" s="80">
        <v>62.3</v>
      </c>
      <c r="I19" s="80">
        <v>82.3</v>
      </c>
      <c r="J19" s="80">
        <v>107.8</v>
      </c>
      <c r="K19" s="86">
        <v>50.270925571555026</v>
      </c>
      <c r="L19" s="86">
        <v>65.568740031369742</v>
      </c>
      <c r="M19" s="86">
        <v>83.58025659720235</v>
      </c>
      <c r="N19" s="86">
        <v>111.73991435965904</v>
      </c>
      <c r="O19" s="86">
        <v>127.45553483868379</v>
      </c>
      <c r="P19" s="86">
        <v>131.36380379173613</v>
      </c>
      <c r="Q19" s="86">
        <v>114.65401601559707</v>
      </c>
      <c r="R19" s="86">
        <v>176.55824514483874</v>
      </c>
      <c r="S19" s="86">
        <v>102.66322661431207</v>
      </c>
      <c r="T19" s="86">
        <v>69.059983269579178</v>
      </c>
      <c r="U19" s="86">
        <v>116.2403572467166</v>
      </c>
      <c r="V19" s="86">
        <v>144.27068950089324</v>
      </c>
      <c r="W19" s="86">
        <v>82.606892744632503</v>
      </c>
      <c r="X19" s="86">
        <v>93.011808949849083</v>
      </c>
      <c r="Y19" s="86">
        <v>75.802599999999998</v>
      </c>
      <c r="Z19" s="86">
        <v>120.7748</v>
      </c>
      <c r="AA19" s="86">
        <v>113.87452500000001</v>
      </c>
      <c r="AB19" s="86">
        <v>88.765699999999995</v>
      </c>
      <c r="AC19" s="86">
        <v>111.0132</v>
      </c>
      <c r="AD19" s="86">
        <v>107.92776600000001</v>
      </c>
      <c r="AE19" s="86">
        <v>80.521900000000002</v>
      </c>
      <c r="AF19" s="86">
        <v>120.7022</v>
      </c>
      <c r="AG19" s="86">
        <v>113.89470300000001</v>
      </c>
      <c r="AH19" s="86">
        <v>82.152900000000002</v>
      </c>
      <c r="AI19" s="86">
        <v>114.8293</v>
      </c>
      <c r="AJ19" s="86">
        <v>108.630577</v>
      </c>
      <c r="AK19" s="86">
        <v>68.778099999999995</v>
      </c>
      <c r="AL19" s="86">
        <v>147.435</v>
      </c>
      <c r="AM19" s="86">
        <v>136.93056000000001</v>
      </c>
      <c r="AN19" s="86">
        <v>87.960800000000006</v>
      </c>
      <c r="AO19" s="86">
        <v>137.70330000000001</v>
      </c>
      <c r="AP19" s="86">
        <v>130.287318</v>
      </c>
      <c r="AQ19" s="86">
        <v>96.591800000000006</v>
      </c>
      <c r="AR19" s="86">
        <v>129.62100000000001</v>
      </c>
      <c r="AS19" s="86">
        <v>123.05271500000001</v>
      </c>
      <c r="AT19" s="86">
        <v>83.111800000000002</v>
      </c>
      <c r="AU19" s="86">
        <v>91.784999999999997</v>
      </c>
      <c r="AV19" s="86">
        <v>90.124371999999994</v>
      </c>
      <c r="AW19" s="86">
        <v>79.871300000000005</v>
      </c>
      <c r="AX19" s="86">
        <v>133.28919999999999</v>
      </c>
      <c r="AY19" s="86">
        <v>128.459947</v>
      </c>
      <c r="AZ19" s="86">
        <v>97.313100000000006</v>
      </c>
      <c r="BA19" s="86">
        <v>124.31619999999999</v>
      </c>
      <c r="BB19" s="86">
        <v>119.352996</v>
      </c>
      <c r="BC19" s="86">
        <v>83.460499999999996</v>
      </c>
      <c r="BD19" s="86">
        <v>134.50299999999999</v>
      </c>
      <c r="BE19" s="86">
        <v>127.860963</v>
      </c>
      <c r="BF19" s="86">
        <v>77.492900000000006</v>
      </c>
      <c r="BG19" s="86">
        <v>62.6967</v>
      </c>
      <c r="BH19" s="86">
        <v>64.708226999999994</v>
      </c>
      <c r="BI19" s="86">
        <v>70.985200000000006</v>
      </c>
      <c r="BJ19" s="86">
        <v>59.5518</v>
      </c>
      <c r="BK19" s="86">
        <v>61.098778000000003</v>
      </c>
      <c r="BL19" s="86">
        <v>79.576899999999995</v>
      </c>
      <c r="BM19" s="86">
        <v>65.480699999999999</v>
      </c>
      <c r="BN19" s="86">
        <v>68.827051999999995</v>
      </c>
      <c r="BO19" s="86">
        <v>77.031800000000004</v>
      </c>
      <c r="BP19" s="86">
        <v>53.626199999999997</v>
      </c>
      <c r="BQ19" s="86">
        <v>57.930912999999997</v>
      </c>
      <c r="BR19" s="86">
        <v>68.461299999999994</v>
      </c>
      <c r="BS19" s="86">
        <v>59.174799999999998</v>
      </c>
      <c r="BT19" s="86">
        <v>60.726930000000003</v>
      </c>
    </row>
    <row r="20" spans="1:72" ht="23.1" customHeight="1" x14ac:dyDescent="0.2">
      <c r="A20" s="191"/>
      <c r="B20" s="193"/>
      <c r="C20" s="77" t="s">
        <v>29</v>
      </c>
      <c r="D20" s="78" t="s">
        <v>71</v>
      </c>
      <c r="E20" s="55">
        <v>2016</v>
      </c>
      <c r="F20" s="79">
        <v>109</v>
      </c>
      <c r="G20" s="80">
        <v>128.4</v>
      </c>
      <c r="H20" s="80">
        <v>61.9</v>
      </c>
      <c r="I20" s="80">
        <v>83.4</v>
      </c>
      <c r="J20" s="80">
        <v>113.7</v>
      </c>
      <c r="K20" s="86">
        <v>58.495068101166218</v>
      </c>
      <c r="L20" s="86">
        <v>73.835677396039799</v>
      </c>
      <c r="M20" s="86">
        <v>85.330589981232919</v>
      </c>
      <c r="N20" s="86">
        <v>118.39701279529183</v>
      </c>
      <c r="O20" s="86">
        <v>134.08534966592268</v>
      </c>
      <c r="P20" s="86">
        <v>137.95845610079206</v>
      </c>
      <c r="Q20" s="86">
        <v>129.82877954697639</v>
      </c>
      <c r="R20" s="86">
        <v>177.70469251804278</v>
      </c>
      <c r="S20" s="86">
        <v>104.5739343427166</v>
      </c>
      <c r="T20" s="86">
        <v>71.228496844559601</v>
      </c>
      <c r="U20" s="86">
        <v>99.062421991553222</v>
      </c>
      <c r="V20" s="86">
        <v>156.63017835563383</v>
      </c>
      <c r="W20" s="86">
        <v>86.911754653817383</v>
      </c>
      <c r="X20" s="86">
        <v>98.16316847853389</v>
      </c>
      <c r="Y20" s="86">
        <v>75.790000000000006</v>
      </c>
      <c r="Z20" s="86">
        <v>130.94</v>
      </c>
      <c r="AA20" s="86">
        <v>122.57210000000001</v>
      </c>
      <c r="AB20" s="86">
        <v>86.92</v>
      </c>
      <c r="AC20" s="86">
        <v>126.54</v>
      </c>
      <c r="AD20" s="86">
        <v>122.16549999999999</v>
      </c>
      <c r="AE20" s="86">
        <v>77</v>
      </c>
      <c r="AF20" s="86">
        <v>135.09</v>
      </c>
      <c r="AG20" s="86">
        <v>124.5898</v>
      </c>
      <c r="AH20" s="86">
        <v>86.29</v>
      </c>
      <c r="AI20" s="86">
        <v>124.81</v>
      </c>
      <c r="AJ20" s="86">
        <v>118.75190000000001</v>
      </c>
      <c r="AK20" s="86">
        <v>70.42</v>
      </c>
      <c r="AL20" s="86">
        <v>157.37</v>
      </c>
      <c r="AM20" s="86">
        <v>145.63079999999999</v>
      </c>
      <c r="AN20" s="86">
        <v>90.68</v>
      </c>
      <c r="AO20" s="86">
        <v>142.77000000000001</v>
      </c>
      <c r="AP20" s="86">
        <v>136.42310000000001</v>
      </c>
      <c r="AQ20" s="86">
        <v>102.4</v>
      </c>
      <c r="AR20" s="86">
        <v>131.33000000000001</v>
      </c>
      <c r="AS20" s="86">
        <v>124.91840000000001</v>
      </c>
      <c r="AT20" s="86">
        <v>89.8</v>
      </c>
      <c r="AU20" s="86">
        <v>95.43</v>
      </c>
      <c r="AV20" s="86">
        <v>94.426500000000004</v>
      </c>
      <c r="AW20" s="86">
        <v>91.62</v>
      </c>
      <c r="AX20" s="86">
        <v>141.15</v>
      </c>
      <c r="AY20" s="86">
        <v>136.2167</v>
      </c>
      <c r="AZ20" s="86">
        <v>92.92</v>
      </c>
      <c r="BA20" s="86">
        <v>129.53</v>
      </c>
      <c r="BB20" s="86">
        <v>122.26479999999999</v>
      </c>
      <c r="BC20" s="86">
        <v>80.78</v>
      </c>
      <c r="BD20" s="86">
        <v>146.99</v>
      </c>
      <c r="BE20" s="86">
        <v>138.40799999999999</v>
      </c>
      <c r="BF20" s="86">
        <v>80.8</v>
      </c>
      <c r="BG20" s="86">
        <v>66.03</v>
      </c>
      <c r="BH20" s="86">
        <v>68.373500000000007</v>
      </c>
      <c r="BI20" s="86">
        <v>58.37</v>
      </c>
      <c r="BJ20" s="86">
        <v>58.72</v>
      </c>
      <c r="BK20" s="86">
        <v>58.676299999999998</v>
      </c>
      <c r="BL20" s="86">
        <v>80.489999999999995</v>
      </c>
      <c r="BM20" s="86">
        <v>62.97</v>
      </c>
      <c r="BN20" s="86">
        <v>66.712100000000007</v>
      </c>
      <c r="BO20" s="86">
        <v>89.44</v>
      </c>
      <c r="BP20" s="86">
        <v>53.96</v>
      </c>
      <c r="BQ20" s="86">
        <v>59.476700000000001</v>
      </c>
      <c r="BR20" s="86">
        <v>73.77</v>
      </c>
      <c r="BS20" s="86">
        <v>57.38</v>
      </c>
      <c r="BT20" s="86">
        <v>59.815300000000001</v>
      </c>
    </row>
    <row r="21" spans="1:72" ht="23.1" customHeight="1" x14ac:dyDescent="0.2">
      <c r="A21" s="191"/>
      <c r="B21" s="193"/>
      <c r="C21" s="77" t="s">
        <v>29</v>
      </c>
      <c r="D21" s="78" t="s">
        <v>71</v>
      </c>
      <c r="E21" s="55">
        <v>2017</v>
      </c>
      <c r="F21" s="79">
        <v>113.7</v>
      </c>
      <c r="G21" s="80">
        <v>134.80000000000001</v>
      </c>
      <c r="H21" s="80">
        <v>59.5</v>
      </c>
      <c r="I21" s="80">
        <v>84.6</v>
      </c>
      <c r="J21" s="80">
        <v>119</v>
      </c>
      <c r="K21" s="86">
        <v>61.829599266352488</v>
      </c>
      <c r="L21" s="86">
        <v>75.44656856814305</v>
      </c>
      <c r="M21" s="86">
        <v>92.574961443530924</v>
      </c>
      <c r="N21" s="86">
        <v>120.54924071680047</v>
      </c>
      <c r="O21" s="86">
        <v>138.28029353653929</v>
      </c>
      <c r="P21" s="86">
        <v>142.5362745783473</v>
      </c>
      <c r="Q21" s="86">
        <v>146.72691125948128</v>
      </c>
      <c r="R21" s="86">
        <v>181.44684212580106</v>
      </c>
      <c r="S21" s="86">
        <v>107.70595823181193</v>
      </c>
      <c r="T21" s="86">
        <v>74.645520327252299</v>
      </c>
      <c r="U21" s="86">
        <v>92.86925638496345</v>
      </c>
      <c r="V21" s="86">
        <v>167.90168383692978</v>
      </c>
      <c r="W21" s="86">
        <v>94.755301111165977</v>
      </c>
      <c r="X21" s="86">
        <v>101.4913276973413</v>
      </c>
      <c r="Y21" s="86">
        <v>73.59</v>
      </c>
      <c r="Z21" s="86">
        <v>143.5</v>
      </c>
      <c r="AA21" s="86">
        <v>133.7634192143129</v>
      </c>
      <c r="AB21" s="86">
        <v>79.31</v>
      </c>
      <c r="AC21" s="86">
        <v>137.44999999999999</v>
      </c>
      <c r="AD21" s="86">
        <v>130.7041183081129</v>
      </c>
      <c r="AE21" s="86">
        <v>78.55</v>
      </c>
      <c r="AF21" s="86">
        <v>138.18</v>
      </c>
      <c r="AG21" s="86">
        <v>128.4495320457344</v>
      </c>
      <c r="AH21" s="86">
        <v>85.35</v>
      </c>
      <c r="AI21" s="86">
        <v>125.05</v>
      </c>
      <c r="AJ21" s="86">
        <v>118.7537761142448</v>
      </c>
      <c r="AK21" s="86">
        <v>78.959999999999994</v>
      </c>
      <c r="AL21" s="86">
        <v>163.41</v>
      </c>
      <c r="AM21" s="86">
        <v>153.06376760938937</v>
      </c>
      <c r="AN21" s="86">
        <v>87.15</v>
      </c>
      <c r="AO21" s="86">
        <v>143.06</v>
      </c>
      <c r="AP21" s="86">
        <v>134.46885173508736</v>
      </c>
      <c r="AQ21" s="86">
        <v>114.56</v>
      </c>
      <c r="AR21" s="86">
        <v>133.99</v>
      </c>
      <c r="AS21" s="86">
        <v>130.30306850050485</v>
      </c>
      <c r="AT21" s="86">
        <v>88.4</v>
      </c>
      <c r="AU21" s="86">
        <v>99.22</v>
      </c>
      <c r="AV21" s="86">
        <v>97.142880364032465</v>
      </c>
      <c r="AW21" s="86">
        <v>109.95</v>
      </c>
      <c r="AX21" s="86">
        <v>149.81</v>
      </c>
      <c r="AY21" s="86">
        <v>144.95795020479292</v>
      </c>
      <c r="AZ21" s="86">
        <v>92.7</v>
      </c>
      <c r="BA21" s="86">
        <v>128.31</v>
      </c>
      <c r="BB21" s="86">
        <v>121.66702265708149</v>
      </c>
      <c r="BC21" s="86">
        <v>80.44</v>
      </c>
      <c r="BD21" s="86">
        <v>161.05000000000001</v>
      </c>
      <c r="BE21" s="86">
        <v>148.96783935565591</v>
      </c>
      <c r="BF21" s="86">
        <v>70.63</v>
      </c>
      <c r="BG21" s="86">
        <v>57.33</v>
      </c>
      <c r="BH21" s="86">
        <v>59.239898427935088</v>
      </c>
      <c r="BI21" s="86">
        <v>53.82</v>
      </c>
      <c r="BJ21" s="86">
        <v>55.87</v>
      </c>
      <c r="BK21" s="86">
        <v>55.587284999104611</v>
      </c>
      <c r="BL21" s="86">
        <v>86.28</v>
      </c>
      <c r="BM21" s="86">
        <v>66.739999999999995</v>
      </c>
      <c r="BN21" s="86">
        <v>71.024937426536752</v>
      </c>
      <c r="BO21" s="86">
        <v>86.84</v>
      </c>
      <c r="BP21" s="86">
        <v>55.99</v>
      </c>
      <c r="BQ21" s="86">
        <v>60.055917480828896</v>
      </c>
      <c r="BR21" s="86">
        <v>80.88</v>
      </c>
      <c r="BS21" s="86">
        <v>55.73</v>
      </c>
      <c r="BT21" s="86">
        <v>58.983409449317691</v>
      </c>
    </row>
    <row r="22" spans="1:72" ht="23.1" customHeight="1" x14ac:dyDescent="0.2">
      <c r="A22" s="191"/>
      <c r="B22" s="193"/>
      <c r="C22" s="77" t="s">
        <v>29</v>
      </c>
      <c r="D22" s="78" t="s">
        <v>71</v>
      </c>
      <c r="E22" s="55">
        <v>2018</v>
      </c>
      <c r="F22" s="79">
        <v>123</v>
      </c>
      <c r="G22" s="80">
        <v>143.6</v>
      </c>
      <c r="H22" s="80">
        <v>63.1</v>
      </c>
      <c r="I22" s="80">
        <v>92.5</v>
      </c>
      <c r="J22" s="80">
        <v>128.6</v>
      </c>
      <c r="K22" s="86">
        <v>68.542691231139486</v>
      </c>
      <c r="L22" s="86">
        <v>82.965016449522068</v>
      </c>
      <c r="M22" s="86">
        <v>101.83834426538252</v>
      </c>
      <c r="N22" s="86">
        <v>129.34095272321946</v>
      </c>
      <c r="O22" s="86">
        <v>146.40389149963826</v>
      </c>
      <c r="P22" s="86">
        <v>148.91022402959914</v>
      </c>
      <c r="Q22" s="86">
        <v>153.73182636061023</v>
      </c>
      <c r="R22" s="86">
        <v>185.95315916427444</v>
      </c>
      <c r="S22" s="86">
        <v>112.78219662559111</v>
      </c>
      <c r="T22" s="86">
        <v>79.196820541535558</v>
      </c>
      <c r="U22" s="86">
        <v>81.465137032251349</v>
      </c>
      <c r="V22" s="86">
        <v>182.24434023462908</v>
      </c>
      <c r="W22" s="86">
        <v>102.10736732238915</v>
      </c>
      <c r="X22" s="86">
        <v>114.65899136490968</v>
      </c>
      <c r="Y22" s="86">
        <v>83.950299999999999</v>
      </c>
      <c r="Z22" s="86">
        <v>150.89429999999999</v>
      </c>
      <c r="AA22" s="86">
        <v>141.31968699999999</v>
      </c>
      <c r="AB22" s="86">
        <v>87.669700000000006</v>
      </c>
      <c r="AC22" s="86">
        <v>140.2587</v>
      </c>
      <c r="AD22" s="86">
        <v>133.127261</v>
      </c>
      <c r="AE22" s="86">
        <v>97.553399999999996</v>
      </c>
      <c r="AF22" s="86">
        <v>129.661</v>
      </c>
      <c r="AG22" s="86">
        <v>123.15195799999999</v>
      </c>
      <c r="AH22" s="86">
        <v>82.137299999999996</v>
      </c>
      <c r="AI22" s="86">
        <v>134.61969999999999</v>
      </c>
      <c r="AJ22" s="86">
        <v>125.395515</v>
      </c>
      <c r="AK22" s="86">
        <v>89.341899999999995</v>
      </c>
      <c r="AL22" s="86">
        <v>170.7773</v>
      </c>
      <c r="AM22" s="86">
        <v>160.826052</v>
      </c>
      <c r="AN22" s="86">
        <v>73.620099999999994</v>
      </c>
      <c r="AO22" s="86">
        <v>160.96080000000001</v>
      </c>
      <c r="AP22" s="86">
        <v>145.80436900000001</v>
      </c>
      <c r="AQ22" s="86">
        <v>126.1784</v>
      </c>
      <c r="AR22" s="86">
        <v>134.2099</v>
      </c>
      <c r="AS22" s="86">
        <v>132.97838100000001</v>
      </c>
      <c r="AT22" s="86">
        <v>86.151899999999998</v>
      </c>
      <c r="AU22" s="86">
        <v>98.480099999999993</v>
      </c>
      <c r="AV22" s="86">
        <v>96.037367000000003</v>
      </c>
      <c r="AW22" s="86">
        <v>128.1728</v>
      </c>
      <c r="AX22" s="86">
        <v>178.21440000000001</v>
      </c>
      <c r="AY22" s="86">
        <v>171.277252</v>
      </c>
      <c r="AZ22" s="86">
        <v>98.9786</v>
      </c>
      <c r="BA22" s="86">
        <v>138.74709999999999</v>
      </c>
      <c r="BB22" s="86">
        <v>130.81594899999999</v>
      </c>
      <c r="BC22" s="86">
        <v>87.194100000000006</v>
      </c>
      <c r="BD22" s="86">
        <v>173.0017</v>
      </c>
      <c r="BE22" s="86">
        <v>160.72898000000001</v>
      </c>
      <c r="BF22" s="86">
        <v>83.343299999999999</v>
      </c>
      <c r="BG22" s="86">
        <v>63.236600000000003</v>
      </c>
      <c r="BH22" s="86">
        <v>65.883328000000006</v>
      </c>
      <c r="BI22" s="86">
        <v>69.688900000000004</v>
      </c>
      <c r="BJ22" s="86">
        <v>56.075400000000002</v>
      </c>
      <c r="BK22" s="86">
        <v>57.910409000000001</v>
      </c>
      <c r="BL22" s="86">
        <v>92.098200000000006</v>
      </c>
      <c r="BM22" s="86">
        <v>68.702100000000002</v>
      </c>
      <c r="BN22" s="86">
        <v>74.081784999999996</v>
      </c>
      <c r="BO22" s="86">
        <v>76.458699999999993</v>
      </c>
      <c r="BP22" s="86">
        <v>59.8902</v>
      </c>
      <c r="BQ22" s="86">
        <v>62.374757000000002</v>
      </c>
      <c r="BR22" s="86">
        <v>89.724599999999995</v>
      </c>
      <c r="BS22" s="86">
        <v>59.145499999999998</v>
      </c>
      <c r="BT22" s="86">
        <v>64.084416000000004</v>
      </c>
    </row>
    <row r="23" spans="1:72" ht="23.1" customHeight="1" x14ac:dyDescent="0.2">
      <c r="A23" s="191"/>
      <c r="B23" s="193"/>
      <c r="C23" s="77" t="s">
        <v>29</v>
      </c>
      <c r="D23" s="78" t="s">
        <v>71</v>
      </c>
      <c r="E23" s="55">
        <v>2019</v>
      </c>
      <c r="F23" s="79">
        <v>128.6</v>
      </c>
      <c r="G23" s="80">
        <v>151.69999999999999</v>
      </c>
      <c r="H23" s="80">
        <v>61.4</v>
      </c>
      <c r="I23" s="80">
        <v>98.6</v>
      </c>
      <c r="J23" s="80">
        <v>134.69999999999999</v>
      </c>
      <c r="K23" s="86">
        <v>70.3</v>
      </c>
      <c r="L23" s="86">
        <v>84.5</v>
      </c>
      <c r="M23" s="86">
        <v>109.1</v>
      </c>
      <c r="N23" s="86">
        <v>132.6</v>
      </c>
      <c r="O23" s="86">
        <v>151.5</v>
      </c>
      <c r="P23" s="86">
        <v>160.6</v>
      </c>
      <c r="Q23" s="86">
        <v>152.19999999999999</v>
      </c>
      <c r="R23" s="86">
        <v>186.31058623084249</v>
      </c>
      <c r="S23" s="86">
        <v>116.03322234588016</v>
      </c>
      <c r="T23" s="86">
        <v>82.541984202836645</v>
      </c>
      <c r="U23" s="86">
        <v>110.22191991278736</v>
      </c>
      <c r="V23" s="86">
        <v>187.70383673068343</v>
      </c>
      <c r="W23" s="86">
        <v>108.3903521939967</v>
      </c>
      <c r="X23" s="86">
        <v>126.72953911923062</v>
      </c>
      <c r="Y23" s="86">
        <v>85.45</v>
      </c>
      <c r="Z23" s="86">
        <v>168.39</v>
      </c>
      <c r="AA23" s="86">
        <v>157.38059999999999</v>
      </c>
      <c r="AB23" s="86">
        <v>94.86</v>
      </c>
      <c r="AC23" s="86">
        <v>149.07</v>
      </c>
      <c r="AD23" s="86">
        <v>141.68360000000001</v>
      </c>
      <c r="AE23" s="86">
        <v>89.88</v>
      </c>
      <c r="AF23" s="86">
        <v>136.26</v>
      </c>
      <c r="AG23" s="86">
        <v>127.6686</v>
      </c>
      <c r="AH23" s="86">
        <v>91.56</v>
      </c>
      <c r="AI23" s="86">
        <v>147.97</v>
      </c>
      <c r="AJ23" s="86">
        <v>139.34719999999999</v>
      </c>
      <c r="AK23" s="86">
        <v>106.33</v>
      </c>
      <c r="AL23" s="86">
        <v>174.39</v>
      </c>
      <c r="AM23" s="86">
        <v>166.327</v>
      </c>
      <c r="AN23" s="86">
        <v>90.37</v>
      </c>
      <c r="AO23" s="86">
        <v>156.13999999999999</v>
      </c>
      <c r="AP23" s="86">
        <v>148.18960000000001</v>
      </c>
      <c r="AQ23" s="86">
        <v>113</v>
      </c>
      <c r="AR23" s="86">
        <v>146.94999999999999</v>
      </c>
      <c r="AS23" s="86">
        <v>140.44059999999999</v>
      </c>
      <c r="AT23" s="86">
        <v>89.64</v>
      </c>
      <c r="AU23" s="86">
        <v>104.18</v>
      </c>
      <c r="AV23" s="86">
        <v>101.23860000000001</v>
      </c>
      <c r="AW23" s="86">
        <v>150.87</v>
      </c>
      <c r="AX23" s="86">
        <v>176.23</v>
      </c>
      <c r="AY23" s="86">
        <v>172.2363</v>
      </c>
      <c r="AZ23" s="86">
        <v>99.47</v>
      </c>
      <c r="BA23" s="86">
        <v>152.65</v>
      </c>
      <c r="BB23" s="86">
        <v>141.77940000000001</v>
      </c>
      <c r="BC23" s="86">
        <v>91.61</v>
      </c>
      <c r="BD23" s="86">
        <v>172.07</v>
      </c>
      <c r="BE23" s="86">
        <v>160.07390000000001</v>
      </c>
      <c r="BF23" s="86">
        <v>80.95</v>
      </c>
      <c r="BG23" s="86">
        <v>58.85</v>
      </c>
      <c r="BH23" s="86">
        <v>62.153300000000002</v>
      </c>
      <c r="BI23" s="86">
        <v>76.430000000000007</v>
      </c>
      <c r="BJ23" s="86">
        <v>54.38</v>
      </c>
      <c r="BK23" s="86">
        <v>57.822099999999999</v>
      </c>
      <c r="BL23" s="86">
        <v>88.55</v>
      </c>
      <c r="BM23" s="86">
        <v>64.77</v>
      </c>
      <c r="BN23" s="86">
        <v>70.035600000000002</v>
      </c>
      <c r="BO23" s="86">
        <v>77.44</v>
      </c>
      <c r="BP23" s="86">
        <v>55.9</v>
      </c>
      <c r="BQ23" s="86">
        <v>59.793700000000001</v>
      </c>
      <c r="BR23" s="86">
        <v>82.96</v>
      </c>
      <c r="BS23" s="86">
        <v>60.87</v>
      </c>
      <c r="BT23" s="86">
        <v>64.597800000000007</v>
      </c>
    </row>
    <row r="24" spans="1:72" ht="23.1" customHeight="1" x14ac:dyDescent="0.2">
      <c r="A24" s="191"/>
      <c r="B24" s="193"/>
      <c r="C24" s="77" t="s">
        <v>29</v>
      </c>
      <c r="D24" s="78" t="s">
        <v>71</v>
      </c>
      <c r="E24" s="55">
        <v>2020</v>
      </c>
      <c r="F24" s="79">
        <v>132.69999999999999</v>
      </c>
      <c r="G24" s="80">
        <v>155.30000000000001</v>
      </c>
      <c r="H24" s="80">
        <v>61.9</v>
      </c>
      <c r="I24" s="80">
        <v>107.7</v>
      </c>
      <c r="J24" s="80">
        <v>137.1</v>
      </c>
      <c r="K24" s="80">
        <v>72.033049135070172</v>
      </c>
      <c r="L24" s="80">
        <v>88.972206363558129</v>
      </c>
      <c r="M24" s="80">
        <v>115.14013299721225</v>
      </c>
      <c r="N24" s="80">
        <v>134.25949147244449</v>
      </c>
      <c r="O24" s="80">
        <v>153.849915298783</v>
      </c>
      <c r="P24" s="80">
        <v>158.63603321790441</v>
      </c>
      <c r="Q24" s="80">
        <v>159.86721960748105</v>
      </c>
      <c r="R24" s="86">
        <v>178.2854689536764</v>
      </c>
      <c r="S24" s="86">
        <v>123.24326235973548</v>
      </c>
      <c r="T24" s="86">
        <v>84.369046904116971</v>
      </c>
      <c r="U24" s="86">
        <v>96.701498239613912</v>
      </c>
      <c r="V24" s="86">
        <v>190.9080384448709</v>
      </c>
      <c r="W24" s="86">
        <v>114.92031331865405</v>
      </c>
      <c r="X24" s="86">
        <v>127.59291608410309</v>
      </c>
      <c r="Y24" s="86">
        <v>94.149728093765063</v>
      </c>
      <c r="Z24" s="86">
        <v>184.62614210033612</v>
      </c>
      <c r="AA24" s="86">
        <v>173.76410000000001</v>
      </c>
      <c r="AB24" s="86">
        <v>115.30281739112883</v>
      </c>
      <c r="AC24" s="86">
        <v>149.18353549765916</v>
      </c>
      <c r="AD24" s="86">
        <v>144.4393</v>
      </c>
      <c r="AE24" s="86">
        <v>93.74216477489226</v>
      </c>
      <c r="AF24" s="86">
        <v>141.71162681512214</v>
      </c>
      <c r="AG24" s="86">
        <v>131.59719999999999</v>
      </c>
      <c r="AH24" s="86">
        <v>93.207053700836028</v>
      </c>
      <c r="AI24" s="86">
        <v>149.02533438637676</v>
      </c>
      <c r="AJ24" s="86">
        <v>140.28450000000001</v>
      </c>
      <c r="AK24" s="86">
        <v>104.64497042437361</v>
      </c>
      <c r="AL24" s="86">
        <v>166.79260750362894</v>
      </c>
      <c r="AM24" s="86">
        <v>159.40459999999999</v>
      </c>
      <c r="AN24" s="86">
        <v>107.50159666961807</v>
      </c>
      <c r="AO24" s="86">
        <v>156.31780958280603</v>
      </c>
      <c r="AP24" s="86">
        <v>151.56379999999999</v>
      </c>
      <c r="AQ24" s="86">
        <v>120.01338036903543</v>
      </c>
      <c r="AR24" s="86">
        <v>141.92649357514557</v>
      </c>
      <c r="AS24" s="86">
        <v>137.51439999999999</v>
      </c>
      <c r="AT24" s="86">
        <v>90.367011764195922</v>
      </c>
      <c r="AU24" s="86">
        <v>105.43954651836687</v>
      </c>
      <c r="AV24" s="86">
        <v>102.3593</v>
      </c>
      <c r="AW24" s="86">
        <v>155.42145259009467</v>
      </c>
      <c r="AX24" s="86">
        <v>180.4621840183442</v>
      </c>
      <c r="AY24" s="86">
        <v>176.744</v>
      </c>
      <c r="AZ24" s="86">
        <v>115.53011026173476</v>
      </c>
      <c r="BA24" s="86">
        <v>155.06855972304328</v>
      </c>
      <c r="BB24" s="86">
        <v>147.6808</v>
      </c>
      <c r="BC24" s="86">
        <v>101.01436049792829</v>
      </c>
      <c r="BD24" s="86">
        <v>171.75866051990954</v>
      </c>
      <c r="BE24" s="86">
        <v>162.554</v>
      </c>
      <c r="BF24" s="86">
        <v>83.344192546475568</v>
      </c>
      <c r="BG24" s="86">
        <v>57.221182631694148</v>
      </c>
      <c r="BH24" s="86">
        <v>61.179499999999997</v>
      </c>
      <c r="BI24" s="86">
        <v>89.111328507022932</v>
      </c>
      <c r="BJ24" s="86">
        <v>54.484805580139671</v>
      </c>
      <c r="BK24" s="86">
        <v>58.438699999999997</v>
      </c>
      <c r="BL24" s="86">
        <v>95.913373208454516</v>
      </c>
      <c r="BM24" s="86">
        <v>69.089068567323835</v>
      </c>
      <c r="BN24" s="86">
        <v>74.491100000000003</v>
      </c>
      <c r="BO24" s="86">
        <v>88.235834097409793</v>
      </c>
      <c r="BP24" s="86">
        <v>57.450935938447316</v>
      </c>
      <c r="BQ24" s="86">
        <v>61.061700000000002</v>
      </c>
      <c r="BR24" s="86">
        <v>92.282973977655857</v>
      </c>
      <c r="BS24" s="86">
        <v>55.989593392440916</v>
      </c>
      <c r="BT24" s="86">
        <v>61.5777</v>
      </c>
    </row>
    <row r="25" spans="1:72" ht="23.1" customHeight="1" x14ac:dyDescent="0.2">
      <c r="A25" s="192"/>
      <c r="B25" s="194"/>
      <c r="C25" s="77" t="s">
        <v>29</v>
      </c>
      <c r="D25" s="78" t="s">
        <v>71</v>
      </c>
      <c r="E25" s="55">
        <v>2021</v>
      </c>
      <c r="F25" s="79">
        <v>136.5</v>
      </c>
      <c r="G25" s="80">
        <v>161.5</v>
      </c>
      <c r="H25" s="80">
        <v>60.6</v>
      </c>
      <c r="I25" s="80">
        <v>106.1</v>
      </c>
      <c r="J25" s="80">
        <v>142.1</v>
      </c>
      <c r="K25" s="80">
        <v>76.711673822540604</v>
      </c>
      <c r="L25" s="80">
        <v>89.107643552788176</v>
      </c>
      <c r="M25" s="80">
        <v>117.27489117016034</v>
      </c>
      <c r="N25" s="80">
        <v>138.10595855056806</v>
      </c>
      <c r="O25" s="80">
        <v>157.04005676743756</v>
      </c>
      <c r="P25" s="80">
        <v>165.34206171427411</v>
      </c>
      <c r="Q25" s="80">
        <v>173.80282434350934</v>
      </c>
      <c r="R25" s="86">
        <v>178.3</v>
      </c>
      <c r="S25" s="86">
        <v>122.5</v>
      </c>
      <c r="T25" s="86">
        <v>86.7</v>
      </c>
      <c r="U25" s="86">
        <v>97.4</v>
      </c>
      <c r="V25" s="86">
        <v>196.9</v>
      </c>
      <c r="W25" s="86">
        <v>117.9</v>
      </c>
      <c r="X25" s="86">
        <v>135.30000000000001</v>
      </c>
      <c r="Y25" s="86">
        <v>103.17329930134137</v>
      </c>
      <c r="Z25" s="86">
        <v>178.17342469077002</v>
      </c>
      <c r="AA25" s="86">
        <v>169.8905</v>
      </c>
      <c r="AB25" s="86">
        <v>94.884587327331715</v>
      </c>
      <c r="AC25" s="86">
        <v>161.01871393524925</v>
      </c>
      <c r="AD25" s="86">
        <v>149.23220000000001</v>
      </c>
      <c r="AE25" s="86">
        <v>102.80301002522847</v>
      </c>
      <c r="AF25" s="86">
        <v>148.11578095020272</v>
      </c>
      <c r="AG25" s="86">
        <v>138.8853</v>
      </c>
      <c r="AH25" s="86">
        <v>93.644749674926786</v>
      </c>
      <c r="AI25" s="86">
        <v>154.60912435991398</v>
      </c>
      <c r="AJ25" s="86">
        <v>143.81180000000001</v>
      </c>
      <c r="AK25" s="86">
        <v>106.93786303608087</v>
      </c>
      <c r="AL25" s="86">
        <v>172.96614623691022</v>
      </c>
      <c r="AM25" s="86">
        <v>166.05459999999999</v>
      </c>
      <c r="AN25" s="86">
        <v>95.361466780747364</v>
      </c>
      <c r="AO25" s="86">
        <v>169.35440542732863</v>
      </c>
      <c r="AP25" s="86">
        <v>158.7647</v>
      </c>
      <c r="AQ25" s="86">
        <v>106.80889836969256</v>
      </c>
      <c r="AR25" s="86">
        <v>148.8957989337739</v>
      </c>
      <c r="AS25" s="86">
        <v>141.47890000000001</v>
      </c>
      <c r="AT25" s="86">
        <v>81.85070726576059</v>
      </c>
      <c r="AU25" s="86">
        <v>102.13604349419226</v>
      </c>
      <c r="AV25" s="86">
        <v>98.235500000000002</v>
      </c>
      <c r="AW25" s="86">
        <v>174.10399357959867</v>
      </c>
      <c r="AX25" s="86">
        <v>190.02881678646804</v>
      </c>
      <c r="AY25" s="86">
        <v>187.67779999999999</v>
      </c>
      <c r="AZ25" s="86">
        <v>112.53022710258618</v>
      </c>
      <c r="BA25" s="86">
        <v>174.07717254640386</v>
      </c>
      <c r="BB25" s="86">
        <v>161.11170000000001</v>
      </c>
      <c r="BC25" s="86">
        <v>103.88031242358555</v>
      </c>
      <c r="BD25" s="86">
        <v>182.14545875395117</v>
      </c>
      <c r="BE25" s="86">
        <v>172.428</v>
      </c>
      <c r="BF25" s="86">
        <v>74.5443186131224</v>
      </c>
      <c r="BG25" s="86">
        <v>53.74146442878785</v>
      </c>
      <c r="BH25" s="86">
        <v>56.7776</v>
      </c>
      <c r="BI25" s="86">
        <v>74.322368422726456</v>
      </c>
      <c r="BJ25" s="86">
        <v>56.381601711790715</v>
      </c>
      <c r="BK25" s="86">
        <v>58.991700000000002</v>
      </c>
      <c r="BL25" s="86">
        <v>97.524045798277982</v>
      </c>
      <c r="BM25" s="86">
        <v>63.639616531572059</v>
      </c>
      <c r="BN25" s="86">
        <v>69.955399999999997</v>
      </c>
      <c r="BO25" s="86">
        <v>83.412936142555793</v>
      </c>
      <c r="BP25" s="86">
        <v>55.621495744808385</v>
      </c>
      <c r="BQ25" s="86">
        <v>59.7149</v>
      </c>
      <c r="BR25" s="86">
        <v>82.921586326004515</v>
      </c>
      <c r="BS25" s="86">
        <v>58.047725398581541</v>
      </c>
      <c r="BT25" s="86">
        <v>62.729900000000001</v>
      </c>
    </row>
    <row r="26" spans="1:72" x14ac:dyDescent="0.2">
      <c r="G26" s="58"/>
      <c r="H26" s="58"/>
      <c r="I26" s="58"/>
      <c r="J26" s="58"/>
      <c r="K26" s="87"/>
      <c r="L26" s="87"/>
      <c r="M26" s="87"/>
      <c r="N26" s="87"/>
      <c r="O26" s="87"/>
      <c r="P26" s="87"/>
      <c r="Q26" s="87"/>
      <c r="R26" s="58"/>
      <c r="S26" s="58"/>
      <c r="T26" s="58"/>
      <c r="U26" s="58"/>
      <c r="V26" s="58"/>
      <c r="W26" s="58"/>
      <c r="X26" s="58"/>
      <c r="Y26" s="58"/>
    </row>
    <row r="27" spans="1:72" s="90" customFormat="1" x14ac:dyDescent="0.2">
      <c r="A27" s="187" t="s">
        <v>72</v>
      </c>
      <c r="B27" s="187"/>
      <c r="C27" s="187"/>
      <c r="D27" s="187"/>
      <c r="E27" s="187"/>
      <c r="F27" s="187"/>
      <c r="H27" s="88"/>
      <c r="I27" s="88"/>
      <c r="J27" s="88"/>
      <c r="K27" s="89"/>
      <c r="L27" s="89"/>
      <c r="S27" s="88"/>
      <c r="T27" s="88"/>
      <c r="U27" s="88"/>
      <c r="V27" s="88"/>
      <c r="W27" s="88"/>
      <c r="X27" s="88"/>
      <c r="Y27" s="88"/>
    </row>
    <row r="28" spans="1:72" ht="20.25" x14ac:dyDescent="0.55000000000000004">
      <c r="L28" s="91"/>
      <c r="M28" s="91"/>
      <c r="O28" s="92"/>
      <c r="P28" s="93"/>
      <c r="Q28" s="94"/>
      <c r="R28" s="90"/>
    </row>
    <row r="29" spans="1:72" ht="20.25" x14ac:dyDescent="0.55000000000000004">
      <c r="L29" s="91"/>
      <c r="M29" s="91"/>
      <c r="O29" s="92"/>
      <c r="P29" s="93"/>
      <c r="Q29" s="94"/>
      <c r="R29" s="90"/>
    </row>
    <row r="30" spans="1:72" ht="20.25" x14ac:dyDescent="0.55000000000000004">
      <c r="L30" s="91"/>
      <c r="M30" s="91"/>
      <c r="O30" s="92"/>
      <c r="P30" s="93"/>
      <c r="Q30" s="94"/>
      <c r="R30" s="90"/>
    </row>
    <row r="31" spans="1:72" ht="20.25" x14ac:dyDescent="0.55000000000000004">
      <c r="L31" s="91"/>
      <c r="M31" s="91"/>
      <c r="O31" s="92"/>
      <c r="P31" s="93"/>
      <c r="Q31" s="94"/>
      <c r="R31" s="90"/>
    </row>
    <row r="32" spans="1:72" ht="20.25" x14ac:dyDescent="0.55000000000000004">
      <c r="L32" s="91"/>
      <c r="M32" s="91"/>
      <c r="O32" s="92"/>
      <c r="P32" s="93"/>
      <c r="Q32" s="94"/>
      <c r="R32" s="90"/>
    </row>
    <row r="33" spans="1:43" ht="20.25" x14ac:dyDescent="0.55000000000000004">
      <c r="L33" s="91"/>
      <c r="M33" s="91"/>
      <c r="O33" s="92"/>
      <c r="P33" s="93"/>
      <c r="Q33" s="95"/>
      <c r="R33" s="90"/>
    </row>
    <row r="34" spans="1:43" x14ac:dyDescent="0.2">
      <c r="L34" s="91"/>
      <c r="M34" s="91"/>
      <c r="O34" s="92"/>
      <c r="P34" s="93"/>
      <c r="Q34" s="92"/>
      <c r="R34" s="90"/>
    </row>
    <row r="35" spans="1:43" x14ac:dyDescent="0.2">
      <c r="L35" s="91"/>
      <c r="M35" s="91"/>
      <c r="O35" s="92"/>
      <c r="P35" s="92"/>
      <c r="Q35" s="92"/>
      <c r="R35" s="90"/>
    </row>
    <row r="36" spans="1:43" customFormat="1" x14ac:dyDescent="0.2">
      <c r="A36" s="84"/>
      <c r="B36" s="84"/>
      <c r="C36" s="84"/>
      <c r="D36" s="84"/>
      <c r="E36" s="84"/>
      <c r="F36" s="84"/>
      <c r="G36" s="84"/>
      <c r="H36" s="84"/>
      <c r="I36" s="84"/>
      <c r="J36" s="84"/>
      <c r="L36" s="91"/>
      <c r="M36" s="91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</row>
    <row r="37" spans="1:43" customFormat="1" x14ac:dyDescent="0.2">
      <c r="A37" s="84"/>
      <c r="B37" s="84"/>
      <c r="C37" s="84"/>
      <c r="D37" s="84"/>
      <c r="E37" s="84"/>
      <c r="F37" s="84"/>
      <c r="G37" s="84"/>
      <c r="H37" s="84"/>
      <c r="I37" s="84"/>
      <c r="J37" s="84"/>
      <c r="L37" s="91"/>
      <c r="M37" s="91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</row>
    <row r="38" spans="1:43" customFormat="1" x14ac:dyDescent="0.2">
      <c r="A38" s="84"/>
      <c r="B38" s="84"/>
      <c r="C38" s="84"/>
      <c r="D38" s="84"/>
      <c r="E38" s="84"/>
      <c r="F38" s="84"/>
      <c r="G38" s="84"/>
      <c r="H38" s="84"/>
      <c r="I38" s="84"/>
      <c r="J38" s="84"/>
      <c r="L38" s="91"/>
      <c r="M38" s="91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</row>
    <row r="39" spans="1:43" customFormat="1" x14ac:dyDescent="0.2">
      <c r="A39" s="84"/>
      <c r="B39" s="84"/>
      <c r="C39" s="84"/>
      <c r="D39" s="84"/>
      <c r="E39" s="84"/>
      <c r="F39" s="84"/>
      <c r="G39" s="84"/>
      <c r="H39" s="84"/>
      <c r="I39" s="84"/>
      <c r="J39" s="84"/>
      <c r="L39" s="91"/>
      <c r="M39" s="91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</row>
    <row r="40" spans="1:43" customFormat="1" x14ac:dyDescent="0.2">
      <c r="A40" s="84"/>
      <c r="B40" s="84"/>
      <c r="C40" s="84"/>
      <c r="D40" s="84"/>
      <c r="E40" s="84"/>
      <c r="F40" s="84"/>
      <c r="G40" s="84"/>
      <c r="H40" s="84"/>
      <c r="I40" s="84"/>
      <c r="J40" s="84"/>
      <c r="L40" s="91"/>
      <c r="M40" s="91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</row>
    <row r="41" spans="1:43" customFormat="1" x14ac:dyDescent="0.2">
      <c r="A41" s="84"/>
      <c r="B41" s="84"/>
      <c r="C41" s="84"/>
      <c r="D41" s="84"/>
      <c r="E41" s="84"/>
      <c r="F41" s="84"/>
      <c r="G41" s="84"/>
      <c r="H41" s="84"/>
      <c r="I41" s="84"/>
      <c r="J41" s="84"/>
      <c r="L41" s="91"/>
      <c r="M41" s="91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</row>
    <row r="42" spans="1:43" customFormat="1" x14ac:dyDescent="0.2">
      <c r="A42" s="84"/>
      <c r="B42" s="84"/>
      <c r="C42" s="84"/>
      <c r="D42" s="84"/>
      <c r="E42" s="84"/>
      <c r="F42" s="84"/>
      <c r="G42" s="84"/>
      <c r="H42" s="84"/>
      <c r="I42" s="84"/>
      <c r="J42" s="84"/>
      <c r="L42" s="91"/>
      <c r="M42" s="91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</row>
    <row r="43" spans="1:43" customFormat="1" x14ac:dyDescent="0.2">
      <c r="A43" s="84"/>
      <c r="B43" s="84"/>
      <c r="C43" s="84"/>
      <c r="D43" s="84"/>
      <c r="E43" s="84"/>
      <c r="F43" s="84"/>
      <c r="G43" s="84"/>
      <c r="H43" s="84"/>
      <c r="I43" s="84"/>
      <c r="J43" s="84"/>
      <c r="L43" s="91"/>
      <c r="M43" s="91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</row>
    <row r="44" spans="1:43" customFormat="1" x14ac:dyDescent="0.2">
      <c r="A44" s="84"/>
      <c r="B44" s="84"/>
      <c r="C44" s="84"/>
      <c r="D44" s="84"/>
      <c r="E44" s="84"/>
      <c r="F44" s="84"/>
      <c r="G44" s="84"/>
      <c r="H44" s="84"/>
      <c r="I44" s="84"/>
      <c r="J44" s="84"/>
      <c r="L44" s="91"/>
      <c r="M44" s="91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</row>
    <row r="45" spans="1:43" customFormat="1" x14ac:dyDescent="0.2">
      <c r="A45" s="84"/>
      <c r="B45" s="84"/>
      <c r="C45" s="84"/>
      <c r="D45" s="84"/>
      <c r="E45" s="84"/>
      <c r="F45" s="84"/>
      <c r="G45" s="84"/>
      <c r="H45" s="84"/>
      <c r="I45" s="84"/>
      <c r="J45" s="84"/>
      <c r="L45" s="91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</row>
    <row r="46" spans="1:43" customFormat="1" x14ac:dyDescent="0.2">
      <c r="A46" s="84"/>
      <c r="B46" s="84"/>
      <c r="C46" s="84"/>
      <c r="D46" s="84"/>
      <c r="E46" s="84"/>
      <c r="F46" s="84"/>
      <c r="G46" s="84"/>
      <c r="H46" s="84"/>
      <c r="I46" s="84"/>
      <c r="J46" s="84"/>
      <c r="L46" s="91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</row>
    <row r="47" spans="1:43" customFormat="1" x14ac:dyDescent="0.2">
      <c r="A47" s="84"/>
      <c r="B47" s="84"/>
      <c r="C47" s="84"/>
      <c r="D47" s="84"/>
      <c r="E47" s="84"/>
      <c r="F47" s="84"/>
      <c r="G47" s="84"/>
      <c r="H47" s="84"/>
      <c r="I47" s="84"/>
      <c r="J47" s="84"/>
      <c r="L47" s="91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</row>
    <row r="48" spans="1:43" customFormat="1" x14ac:dyDescent="0.2">
      <c r="A48" s="84"/>
      <c r="B48" s="84"/>
      <c r="C48" s="84"/>
      <c r="D48" s="84"/>
      <c r="E48" s="84"/>
      <c r="F48" s="84"/>
      <c r="G48" s="84"/>
      <c r="H48" s="84"/>
      <c r="I48" s="84"/>
      <c r="J48" s="84"/>
      <c r="L48" s="91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</row>
  </sheetData>
  <mergeCells count="48">
    <mergeCell ref="R2:R3"/>
    <mergeCell ref="I1:J1"/>
    <mergeCell ref="K1:Q1"/>
    <mergeCell ref="R1:X1"/>
    <mergeCell ref="F2:F3"/>
    <mergeCell ref="G2:G3"/>
    <mergeCell ref="H2:H3"/>
    <mergeCell ref="I2:I3"/>
    <mergeCell ref="J2:J3"/>
    <mergeCell ref="K2:K3"/>
    <mergeCell ref="F1:H1"/>
    <mergeCell ref="L2:L3"/>
    <mergeCell ref="M2:M3"/>
    <mergeCell ref="N2:N3"/>
    <mergeCell ref="O2:O3"/>
    <mergeCell ref="P2:P3"/>
    <mergeCell ref="BR2:BT2"/>
    <mergeCell ref="A27:F27"/>
    <mergeCell ref="S2:S3"/>
    <mergeCell ref="T2:T3"/>
    <mergeCell ref="U2:U3"/>
    <mergeCell ref="V2:V3"/>
    <mergeCell ref="W2:W3"/>
    <mergeCell ref="Q2:Q3"/>
    <mergeCell ref="A1:A3"/>
    <mergeCell ref="B1:B3"/>
    <mergeCell ref="C1:C3"/>
    <mergeCell ref="D1:D3"/>
    <mergeCell ref="E1:E3"/>
    <mergeCell ref="A4:A25"/>
    <mergeCell ref="B4:B25"/>
    <mergeCell ref="X2:X3"/>
    <mergeCell ref="Y1:BT1"/>
    <mergeCell ref="BO2:BQ2"/>
    <mergeCell ref="BL2:BN2"/>
    <mergeCell ref="BI2:BK2"/>
    <mergeCell ref="BF2:BH2"/>
    <mergeCell ref="BC2:BE2"/>
    <mergeCell ref="AZ2:BB2"/>
    <mergeCell ref="AW2:AY2"/>
    <mergeCell ref="AT2:AV2"/>
    <mergeCell ref="AQ2:AS2"/>
    <mergeCell ref="AN2:AP2"/>
    <mergeCell ref="AK2:AM2"/>
    <mergeCell ref="Y2:AA2"/>
    <mergeCell ref="AB2:AD2"/>
    <mergeCell ref="AE2:AG2"/>
    <mergeCell ref="AH2:AJ2"/>
  </mergeCells>
  <pageMargins left="0.23622047244094491" right="0.11811023622047245" top="0.39370078740157483" bottom="0.31496062992125984" header="0.31496062992125984" footer="0.31496062992125984"/>
  <pageSetup paperSize="9" scale="66" orientation="landscape" r:id="rId1"/>
  <colBreaks count="1" manualBreakCount="1">
    <brk id="16" max="2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9"/>
  <sheetViews>
    <sheetView rightToLeft="1" view="pageBreakPreview" topLeftCell="A10" zoomScaleNormal="100" zoomScaleSheetLayoutView="100" workbookViewId="0">
      <selection activeCell="F26" sqref="F26"/>
    </sheetView>
  </sheetViews>
  <sheetFormatPr defaultRowHeight="14.25" x14ac:dyDescent="0.2"/>
  <cols>
    <col min="1" max="1" width="6.625" style="58" customWidth="1"/>
    <col min="2" max="2" width="9" style="58" customWidth="1"/>
    <col min="3" max="3" width="21.25" style="58" customWidth="1"/>
    <col min="4" max="4" width="6" style="58" customWidth="1"/>
    <col min="5" max="5" width="6.125" style="58" customWidth="1"/>
    <col min="6" max="8" width="7.625" style="58" customWidth="1"/>
    <col min="9" max="10" width="6.625" style="58" customWidth="1"/>
    <col min="11" max="17" width="6.625" style="87" customWidth="1"/>
    <col min="18" max="26" width="8.625" style="87" customWidth="1"/>
    <col min="27" max="41" width="6.625" style="87" customWidth="1"/>
    <col min="42" max="89" width="7.625" style="58" customWidth="1"/>
    <col min="90" max="273" width="9" style="58"/>
    <col min="274" max="274" width="6.625" style="58" customWidth="1"/>
    <col min="275" max="275" width="13.125" style="58" customWidth="1"/>
    <col min="276" max="276" width="12.875" style="58" customWidth="1"/>
    <col min="277" max="277" width="10.25" style="58" bestFit="1" customWidth="1"/>
    <col min="278" max="278" width="5.375" style="58" customWidth="1"/>
    <col min="279" max="279" width="4.375" style="58" bestFit="1" customWidth="1"/>
    <col min="280" max="280" width="6.375" style="58" bestFit="1" customWidth="1"/>
    <col min="281" max="281" width="9.125" style="58" bestFit="1" customWidth="1"/>
    <col min="282" max="282" width="6.25" style="58" bestFit="1" customWidth="1"/>
    <col min="283" max="283" width="6.375" style="58" bestFit="1" customWidth="1"/>
    <col min="284" max="284" width="4.75" style="58" bestFit="1" customWidth="1"/>
    <col min="285" max="285" width="7.125" style="58" bestFit="1" customWidth="1"/>
    <col min="286" max="286" width="6" style="58" bestFit="1" customWidth="1"/>
    <col min="287" max="287" width="6.375" style="58" customWidth="1"/>
    <col min="288" max="290" width="6" style="58" bestFit="1" customWidth="1"/>
    <col min="291" max="291" width="7" style="58" bestFit="1" customWidth="1"/>
    <col min="292" max="292" width="12.625" style="58" bestFit="1" customWidth="1"/>
    <col min="293" max="293" width="4.75" style="58" bestFit="1" customWidth="1"/>
    <col min="294" max="294" width="9.375" style="58" bestFit="1" customWidth="1"/>
    <col min="295" max="295" width="5.625" style="58" bestFit="1" customWidth="1"/>
    <col min="296" max="296" width="4.75" style="58" bestFit="1" customWidth="1"/>
    <col min="297" max="297" width="9.375" style="58" bestFit="1" customWidth="1"/>
    <col min="298" max="298" width="5.625" style="58" bestFit="1" customWidth="1"/>
    <col min="299" max="299" width="4.75" style="58" bestFit="1" customWidth="1"/>
    <col min="300" max="300" width="9.375" style="58" bestFit="1" customWidth="1"/>
    <col min="301" max="301" width="11.125" style="58" bestFit="1" customWidth="1"/>
    <col min="302" max="302" width="5.625" style="58" bestFit="1" customWidth="1"/>
    <col min="303" max="303" width="4.75" style="58" bestFit="1" customWidth="1"/>
    <col min="304" max="304" width="9.375" style="58" bestFit="1" customWidth="1"/>
    <col min="305" max="305" width="5.625" style="58" bestFit="1" customWidth="1"/>
    <col min="306" max="306" width="4.75" style="58" bestFit="1" customWidth="1"/>
    <col min="307" max="307" width="9.375" style="58" bestFit="1" customWidth="1"/>
    <col min="308" max="308" width="5.75" style="58" bestFit="1" customWidth="1"/>
    <col min="309" max="309" width="4.75" style="58" bestFit="1" customWidth="1"/>
    <col min="310" max="310" width="9.375" style="58" bestFit="1" customWidth="1"/>
    <col min="311" max="311" width="7.75" style="58" bestFit="1" customWidth="1"/>
    <col min="312" max="312" width="4.75" style="58" bestFit="1" customWidth="1"/>
    <col min="313" max="313" width="9.375" style="58" bestFit="1" customWidth="1"/>
    <col min="314" max="314" width="5.625" style="58" bestFit="1" customWidth="1"/>
    <col min="315" max="315" width="4.75" style="58" bestFit="1" customWidth="1"/>
    <col min="316" max="316" width="9.375" style="58" bestFit="1" customWidth="1"/>
    <col min="317" max="529" width="9" style="58"/>
    <col min="530" max="530" width="6.625" style="58" customWidth="1"/>
    <col min="531" max="531" width="13.125" style="58" customWidth="1"/>
    <col min="532" max="532" width="12.875" style="58" customWidth="1"/>
    <col min="533" max="533" width="10.25" style="58" bestFit="1" customWidth="1"/>
    <col min="534" max="534" width="5.375" style="58" customWidth="1"/>
    <col min="535" max="535" width="4.375" style="58" bestFit="1" customWidth="1"/>
    <col min="536" max="536" width="6.375" style="58" bestFit="1" customWidth="1"/>
    <col min="537" max="537" width="9.125" style="58" bestFit="1" customWidth="1"/>
    <col min="538" max="538" width="6.25" style="58" bestFit="1" customWidth="1"/>
    <col min="539" max="539" width="6.375" style="58" bestFit="1" customWidth="1"/>
    <col min="540" max="540" width="4.75" style="58" bestFit="1" customWidth="1"/>
    <col min="541" max="541" width="7.125" style="58" bestFit="1" customWidth="1"/>
    <col min="542" max="542" width="6" style="58" bestFit="1" customWidth="1"/>
    <col min="543" max="543" width="6.375" style="58" customWidth="1"/>
    <col min="544" max="546" width="6" style="58" bestFit="1" customWidth="1"/>
    <col min="547" max="547" width="7" style="58" bestFit="1" customWidth="1"/>
    <col min="548" max="548" width="12.625" style="58" bestFit="1" customWidth="1"/>
    <col min="549" max="549" width="4.75" style="58" bestFit="1" customWidth="1"/>
    <col min="550" max="550" width="9.375" style="58" bestFit="1" customWidth="1"/>
    <col min="551" max="551" width="5.625" style="58" bestFit="1" customWidth="1"/>
    <col min="552" max="552" width="4.75" style="58" bestFit="1" customWidth="1"/>
    <col min="553" max="553" width="9.375" style="58" bestFit="1" customWidth="1"/>
    <col min="554" max="554" width="5.625" style="58" bestFit="1" customWidth="1"/>
    <col min="555" max="555" width="4.75" style="58" bestFit="1" customWidth="1"/>
    <col min="556" max="556" width="9.375" style="58" bestFit="1" customWidth="1"/>
    <col min="557" max="557" width="11.125" style="58" bestFit="1" customWidth="1"/>
    <col min="558" max="558" width="5.625" style="58" bestFit="1" customWidth="1"/>
    <col min="559" max="559" width="4.75" style="58" bestFit="1" customWidth="1"/>
    <col min="560" max="560" width="9.375" style="58" bestFit="1" customWidth="1"/>
    <col min="561" max="561" width="5.625" style="58" bestFit="1" customWidth="1"/>
    <col min="562" max="562" width="4.75" style="58" bestFit="1" customWidth="1"/>
    <col min="563" max="563" width="9.375" style="58" bestFit="1" customWidth="1"/>
    <col min="564" max="564" width="5.75" style="58" bestFit="1" customWidth="1"/>
    <col min="565" max="565" width="4.75" style="58" bestFit="1" customWidth="1"/>
    <col min="566" max="566" width="9.375" style="58" bestFit="1" customWidth="1"/>
    <col min="567" max="567" width="7.75" style="58" bestFit="1" customWidth="1"/>
    <col min="568" max="568" width="4.75" style="58" bestFit="1" customWidth="1"/>
    <col min="569" max="569" width="9.375" style="58" bestFit="1" customWidth="1"/>
    <col min="570" max="570" width="5.625" style="58" bestFit="1" customWidth="1"/>
    <col min="571" max="571" width="4.75" style="58" bestFit="1" customWidth="1"/>
    <col min="572" max="572" width="9.375" style="58" bestFit="1" customWidth="1"/>
    <col min="573" max="785" width="9" style="58"/>
    <col min="786" max="786" width="6.625" style="58" customWidth="1"/>
    <col min="787" max="787" width="13.125" style="58" customWidth="1"/>
    <col min="788" max="788" width="12.875" style="58" customWidth="1"/>
    <col min="789" max="789" width="10.25" style="58" bestFit="1" customWidth="1"/>
    <col min="790" max="790" width="5.375" style="58" customWidth="1"/>
    <col min="791" max="791" width="4.375" style="58" bestFit="1" customWidth="1"/>
    <col min="792" max="792" width="6.375" style="58" bestFit="1" customWidth="1"/>
    <col min="793" max="793" width="9.125" style="58" bestFit="1" customWidth="1"/>
    <col min="794" max="794" width="6.25" style="58" bestFit="1" customWidth="1"/>
    <col min="795" max="795" width="6.375" style="58" bestFit="1" customWidth="1"/>
    <col min="796" max="796" width="4.75" style="58" bestFit="1" customWidth="1"/>
    <col min="797" max="797" width="7.125" style="58" bestFit="1" customWidth="1"/>
    <col min="798" max="798" width="6" style="58" bestFit="1" customWidth="1"/>
    <col min="799" max="799" width="6.375" style="58" customWidth="1"/>
    <col min="800" max="802" width="6" style="58" bestFit="1" customWidth="1"/>
    <col min="803" max="803" width="7" style="58" bestFit="1" customWidth="1"/>
    <col min="804" max="804" width="12.625" style="58" bestFit="1" customWidth="1"/>
    <col min="805" max="805" width="4.75" style="58" bestFit="1" customWidth="1"/>
    <col min="806" max="806" width="9.375" style="58" bestFit="1" customWidth="1"/>
    <col min="807" max="807" width="5.625" style="58" bestFit="1" customWidth="1"/>
    <col min="808" max="808" width="4.75" style="58" bestFit="1" customWidth="1"/>
    <col min="809" max="809" width="9.375" style="58" bestFit="1" customWidth="1"/>
    <col min="810" max="810" width="5.625" style="58" bestFit="1" customWidth="1"/>
    <col min="811" max="811" width="4.75" style="58" bestFit="1" customWidth="1"/>
    <col min="812" max="812" width="9.375" style="58" bestFit="1" customWidth="1"/>
    <col min="813" max="813" width="11.125" style="58" bestFit="1" customWidth="1"/>
    <col min="814" max="814" width="5.625" style="58" bestFit="1" customWidth="1"/>
    <col min="815" max="815" width="4.75" style="58" bestFit="1" customWidth="1"/>
    <col min="816" max="816" width="9.375" style="58" bestFit="1" customWidth="1"/>
    <col min="817" max="817" width="5.625" style="58" bestFit="1" customWidth="1"/>
    <col min="818" max="818" width="4.75" style="58" bestFit="1" customWidth="1"/>
    <col min="819" max="819" width="9.375" style="58" bestFit="1" customWidth="1"/>
    <col min="820" max="820" width="5.75" style="58" bestFit="1" customWidth="1"/>
    <col min="821" max="821" width="4.75" style="58" bestFit="1" customWidth="1"/>
    <col min="822" max="822" width="9.375" style="58" bestFit="1" customWidth="1"/>
    <col min="823" max="823" width="7.75" style="58" bestFit="1" customWidth="1"/>
    <col min="824" max="824" width="4.75" style="58" bestFit="1" customWidth="1"/>
    <col min="825" max="825" width="9.375" style="58" bestFit="1" customWidth="1"/>
    <col min="826" max="826" width="5.625" style="58" bestFit="1" customWidth="1"/>
    <col min="827" max="827" width="4.75" style="58" bestFit="1" customWidth="1"/>
    <col min="828" max="828" width="9.375" style="58" bestFit="1" customWidth="1"/>
    <col min="829" max="1041" width="9" style="58"/>
    <col min="1042" max="1042" width="6.625" style="58" customWidth="1"/>
    <col min="1043" max="1043" width="13.125" style="58" customWidth="1"/>
    <col min="1044" max="1044" width="12.875" style="58" customWidth="1"/>
    <col min="1045" max="1045" width="10.25" style="58" bestFit="1" customWidth="1"/>
    <col min="1046" max="1046" width="5.375" style="58" customWidth="1"/>
    <col min="1047" max="1047" width="4.375" style="58" bestFit="1" customWidth="1"/>
    <col min="1048" max="1048" width="6.375" style="58" bestFit="1" customWidth="1"/>
    <col min="1049" max="1049" width="9.125" style="58" bestFit="1" customWidth="1"/>
    <col min="1050" max="1050" width="6.25" style="58" bestFit="1" customWidth="1"/>
    <col min="1051" max="1051" width="6.375" style="58" bestFit="1" customWidth="1"/>
    <col min="1052" max="1052" width="4.75" style="58" bestFit="1" customWidth="1"/>
    <col min="1053" max="1053" width="7.125" style="58" bestFit="1" customWidth="1"/>
    <col min="1054" max="1054" width="6" style="58" bestFit="1" customWidth="1"/>
    <col min="1055" max="1055" width="6.375" style="58" customWidth="1"/>
    <col min="1056" max="1058" width="6" style="58" bestFit="1" customWidth="1"/>
    <col min="1059" max="1059" width="7" style="58" bestFit="1" customWidth="1"/>
    <col min="1060" max="1060" width="12.625" style="58" bestFit="1" customWidth="1"/>
    <col min="1061" max="1061" width="4.75" style="58" bestFit="1" customWidth="1"/>
    <col min="1062" max="1062" width="9.375" style="58" bestFit="1" customWidth="1"/>
    <col min="1063" max="1063" width="5.625" style="58" bestFit="1" customWidth="1"/>
    <col min="1064" max="1064" width="4.75" style="58" bestFit="1" customWidth="1"/>
    <col min="1065" max="1065" width="9.375" style="58" bestFit="1" customWidth="1"/>
    <col min="1066" max="1066" width="5.625" style="58" bestFit="1" customWidth="1"/>
    <col min="1067" max="1067" width="4.75" style="58" bestFit="1" customWidth="1"/>
    <col min="1068" max="1068" width="9.375" style="58" bestFit="1" customWidth="1"/>
    <col min="1069" max="1069" width="11.125" style="58" bestFit="1" customWidth="1"/>
    <col min="1070" max="1070" width="5.625" style="58" bestFit="1" customWidth="1"/>
    <col min="1071" max="1071" width="4.75" style="58" bestFit="1" customWidth="1"/>
    <col min="1072" max="1072" width="9.375" style="58" bestFit="1" customWidth="1"/>
    <col min="1073" max="1073" width="5.625" style="58" bestFit="1" customWidth="1"/>
    <col min="1074" max="1074" width="4.75" style="58" bestFit="1" customWidth="1"/>
    <col min="1075" max="1075" width="9.375" style="58" bestFit="1" customWidth="1"/>
    <col min="1076" max="1076" width="5.75" style="58" bestFit="1" customWidth="1"/>
    <col min="1077" max="1077" width="4.75" style="58" bestFit="1" customWidth="1"/>
    <col min="1078" max="1078" width="9.375" style="58" bestFit="1" customWidth="1"/>
    <col min="1079" max="1079" width="7.75" style="58" bestFit="1" customWidth="1"/>
    <col min="1080" max="1080" width="4.75" style="58" bestFit="1" customWidth="1"/>
    <col min="1081" max="1081" width="9.375" style="58" bestFit="1" customWidth="1"/>
    <col min="1082" max="1082" width="5.625" style="58" bestFit="1" customWidth="1"/>
    <col min="1083" max="1083" width="4.75" style="58" bestFit="1" customWidth="1"/>
    <col min="1084" max="1084" width="9.375" style="58" bestFit="1" customWidth="1"/>
    <col min="1085" max="1297" width="9" style="58"/>
    <col min="1298" max="1298" width="6.625" style="58" customWidth="1"/>
    <col min="1299" max="1299" width="13.125" style="58" customWidth="1"/>
    <col min="1300" max="1300" width="12.875" style="58" customWidth="1"/>
    <col min="1301" max="1301" width="10.25" style="58" bestFit="1" customWidth="1"/>
    <col min="1302" max="1302" width="5.375" style="58" customWidth="1"/>
    <col min="1303" max="1303" width="4.375" style="58" bestFit="1" customWidth="1"/>
    <col min="1304" max="1304" width="6.375" style="58" bestFit="1" customWidth="1"/>
    <col min="1305" max="1305" width="9.125" style="58" bestFit="1" customWidth="1"/>
    <col min="1306" max="1306" width="6.25" style="58" bestFit="1" customWidth="1"/>
    <col min="1307" max="1307" width="6.375" style="58" bestFit="1" customWidth="1"/>
    <col min="1308" max="1308" width="4.75" style="58" bestFit="1" customWidth="1"/>
    <col min="1309" max="1309" width="7.125" style="58" bestFit="1" customWidth="1"/>
    <col min="1310" max="1310" width="6" style="58" bestFit="1" customWidth="1"/>
    <col min="1311" max="1311" width="6.375" style="58" customWidth="1"/>
    <col min="1312" max="1314" width="6" style="58" bestFit="1" customWidth="1"/>
    <col min="1315" max="1315" width="7" style="58" bestFit="1" customWidth="1"/>
    <col min="1316" max="1316" width="12.625" style="58" bestFit="1" customWidth="1"/>
    <col min="1317" max="1317" width="4.75" style="58" bestFit="1" customWidth="1"/>
    <col min="1318" max="1318" width="9.375" style="58" bestFit="1" customWidth="1"/>
    <col min="1319" max="1319" width="5.625" style="58" bestFit="1" customWidth="1"/>
    <col min="1320" max="1320" width="4.75" style="58" bestFit="1" customWidth="1"/>
    <col min="1321" max="1321" width="9.375" style="58" bestFit="1" customWidth="1"/>
    <col min="1322" max="1322" width="5.625" style="58" bestFit="1" customWidth="1"/>
    <col min="1323" max="1323" width="4.75" style="58" bestFit="1" customWidth="1"/>
    <col min="1324" max="1324" width="9.375" style="58" bestFit="1" customWidth="1"/>
    <col min="1325" max="1325" width="11.125" style="58" bestFit="1" customWidth="1"/>
    <col min="1326" max="1326" width="5.625" style="58" bestFit="1" customWidth="1"/>
    <col min="1327" max="1327" width="4.75" style="58" bestFit="1" customWidth="1"/>
    <col min="1328" max="1328" width="9.375" style="58" bestFit="1" customWidth="1"/>
    <col min="1329" max="1329" width="5.625" style="58" bestFit="1" customWidth="1"/>
    <col min="1330" max="1330" width="4.75" style="58" bestFit="1" customWidth="1"/>
    <col min="1331" max="1331" width="9.375" style="58" bestFit="1" customWidth="1"/>
    <col min="1332" max="1332" width="5.75" style="58" bestFit="1" customWidth="1"/>
    <col min="1333" max="1333" width="4.75" style="58" bestFit="1" customWidth="1"/>
    <col min="1334" max="1334" width="9.375" style="58" bestFit="1" customWidth="1"/>
    <col min="1335" max="1335" width="7.75" style="58" bestFit="1" customWidth="1"/>
    <col min="1336" max="1336" width="4.75" style="58" bestFit="1" customWidth="1"/>
    <col min="1337" max="1337" width="9.375" style="58" bestFit="1" customWidth="1"/>
    <col min="1338" max="1338" width="5.625" style="58" bestFit="1" customWidth="1"/>
    <col min="1339" max="1339" width="4.75" style="58" bestFit="1" customWidth="1"/>
    <col min="1340" max="1340" width="9.375" style="58" bestFit="1" customWidth="1"/>
    <col min="1341" max="1553" width="9" style="58"/>
    <col min="1554" max="1554" width="6.625" style="58" customWidth="1"/>
    <col min="1555" max="1555" width="13.125" style="58" customWidth="1"/>
    <col min="1556" max="1556" width="12.875" style="58" customWidth="1"/>
    <col min="1557" max="1557" width="10.25" style="58" bestFit="1" customWidth="1"/>
    <col min="1558" max="1558" width="5.375" style="58" customWidth="1"/>
    <col min="1559" max="1559" width="4.375" style="58" bestFit="1" customWidth="1"/>
    <col min="1560" max="1560" width="6.375" style="58" bestFit="1" customWidth="1"/>
    <col min="1561" max="1561" width="9.125" style="58" bestFit="1" customWidth="1"/>
    <col min="1562" max="1562" width="6.25" style="58" bestFit="1" customWidth="1"/>
    <col min="1563" max="1563" width="6.375" style="58" bestFit="1" customWidth="1"/>
    <col min="1564" max="1564" width="4.75" style="58" bestFit="1" customWidth="1"/>
    <col min="1565" max="1565" width="7.125" style="58" bestFit="1" customWidth="1"/>
    <col min="1566" max="1566" width="6" style="58" bestFit="1" customWidth="1"/>
    <col min="1567" max="1567" width="6.375" style="58" customWidth="1"/>
    <col min="1568" max="1570" width="6" style="58" bestFit="1" customWidth="1"/>
    <col min="1571" max="1571" width="7" style="58" bestFit="1" customWidth="1"/>
    <col min="1572" max="1572" width="12.625" style="58" bestFit="1" customWidth="1"/>
    <col min="1573" max="1573" width="4.75" style="58" bestFit="1" customWidth="1"/>
    <col min="1574" max="1574" width="9.375" style="58" bestFit="1" customWidth="1"/>
    <col min="1575" max="1575" width="5.625" style="58" bestFit="1" customWidth="1"/>
    <col min="1576" max="1576" width="4.75" style="58" bestFit="1" customWidth="1"/>
    <col min="1577" max="1577" width="9.375" style="58" bestFit="1" customWidth="1"/>
    <col min="1578" max="1578" width="5.625" style="58" bestFit="1" customWidth="1"/>
    <col min="1579" max="1579" width="4.75" style="58" bestFit="1" customWidth="1"/>
    <col min="1580" max="1580" width="9.375" style="58" bestFit="1" customWidth="1"/>
    <col min="1581" max="1581" width="11.125" style="58" bestFit="1" customWidth="1"/>
    <col min="1582" max="1582" width="5.625" style="58" bestFit="1" customWidth="1"/>
    <col min="1583" max="1583" width="4.75" style="58" bestFit="1" customWidth="1"/>
    <col min="1584" max="1584" width="9.375" style="58" bestFit="1" customWidth="1"/>
    <col min="1585" max="1585" width="5.625" style="58" bestFit="1" customWidth="1"/>
    <col min="1586" max="1586" width="4.75" style="58" bestFit="1" customWidth="1"/>
    <col min="1587" max="1587" width="9.375" style="58" bestFit="1" customWidth="1"/>
    <col min="1588" max="1588" width="5.75" style="58" bestFit="1" customWidth="1"/>
    <col min="1589" max="1589" width="4.75" style="58" bestFit="1" customWidth="1"/>
    <col min="1590" max="1590" width="9.375" style="58" bestFit="1" customWidth="1"/>
    <col min="1591" max="1591" width="7.75" style="58" bestFit="1" customWidth="1"/>
    <col min="1592" max="1592" width="4.75" style="58" bestFit="1" customWidth="1"/>
    <col min="1593" max="1593" width="9.375" style="58" bestFit="1" customWidth="1"/>
    <col min="1594" max="1594" width="5.625" style="58" bestFit="1" customWidth="1"/>
    <col min="1595" max="1595" width="4.75" style="58" bestFit="1" customWidth="1"/>
    <col min="1596" max="1596" width="9.375" style="58" bestFit="1" customWidth="1"/>
    <col min="1597" max="1809" width="9" style="58"/>
    <col min="1810" max="1810" width="6.625" style="58" customWidth="1"/>
    <col min="1811" max="1811" width="13.125" style="58" customWidth="1"/>
    <col min="1812" max="1812" width="12.875" style="58" customWidth="1"/>
    <col min="1813" max="1813" width="10.25" style="58" bestFit="1" customWidth="1"/>
    <col min="1814" max="1814" width="5.375" style="58" customWidth="1"/>
    <col min="1815" max="1815" width="4.375" style="58" bestFit="1" customWidth="1"/>
    <col min="1816" max="1816" width="6.375" style="58" bestFit="1" customWidth="1"/>
    <col min="1817" max="1817" width="9.125" style="58" bestFit="1" customWidth="1"/>
    <col min="1818" max="1818" width="6.25" style="58" bestFit="1" customWidth="1"/>
    <col min="1819" max="1819" width="6.375" style="58" bestFit="1" customWidth="1"/>
    <col min="1820" max="1820" width="4.75" style="58" bestFit="1" customWidth="1"/>
    <col min="1821" max="1821" width="7.125" style="58" bestFit="1" customWidth="1"/>
    <col min="1822" max="1822" width="6" style="58" bestFit="1" customWidth="1"/>
    <col min="1823" max="1823" width="6.375" style="58" customWidth="1"/>
    <col min="1824" max="1826" width="6" style="58" bestFit="1" customWidth="1"/>
    <col min="1827" max="1827" width="7" style="58" bestFit="1" customWidth="1"/>
    <col min="1828" max="1828" width="12.625" style="58" bestFit="1" customWidth="1"/>
    <col min="1829" max="1829" width="4.75" style="58" bestFit="1" customWidth="1"/>
    <col min="1830" max="1830" width="9.375" style="58" bestFit="1" customWidth="1"/>
    <col min="1831" max="1831" width="5.625" style="58" bestFit="1" customWidth="1"/>
    <col min="1832" max="1832" width="4.75" style="58" bestFit="1" customWidth="1"/>
    <col min="1833" max="1833" width="9.375" style="58" bestFit="1" customWidth="1"/>
    <col min="1834" max="1834" width="5.625" style="58" bestFit="1" customWidth="1"/>
    <col min="1835" max="1835" width="4.75" style="58" bestFit="1" customWidth="1"/>
    <col min="1836" max="1836" width="9.375" style="58" bestFit="1" customWidth="1"/>
    <col min="1837" max="1837" width="11.125" style="58" bestFit="1" customWidth="1"/>
    <col min="1838" max="1838" width="5.625" style="58" bestFit="1" customWidth="1"/>
    <col min="1839" max="1839" width="4.75" style="58" bestFit="1" customWidth="1"/>
    <col min="1840" max="1840" width="9.375" style="58" bestFit="1" customWidth="1"/>
    <col min="1841" max="1841" width="5.625" style="58" bestFit="1" customWidth="1"/>
    <col min="1842" max="1842" width="4.75" style="58" bestFit="1" customWidth="1"/>
    <col min="1843" max="1843" width="9.375" style="58" bestFit="1" customWidth="1"/>
    <col min="1844" max="1844" width="5.75" style="58" bestFit="1" customWidth="1"/>
    <col min="1845" max="1845" width="4.75" style="58" bestFit="1" customWidth="1"/>
    <col min="1846" max="1846" width="9.375" style="58" bestFit="1" customWidth="1"/>
    <col min="1847" max="1847" width="7.75" style="58" bestFit="1" customWidth="1"/>
    <col min="1848" max="1848" width="4.75" style="58" bestFit="1" customWidth="1"/>
    <col min="1849" max="1849" width="9.375" style="58" bestFit="1" customWidth="1"/>
    <col min="1850" max="1850" width="5.625" style="58" bestFit="1" customWidth="1"/>
    <col min="1851" max="1851" width="4.75" style="58" bestFit="1" customWidth="1"/>
    <col min="1852" max="1852" width="9.375" style="58" bestFit="1" customWidth="1"/>
    <col min="1853" max="2065" width="9" style="58"/>
    <col min="2066" max="2066" width="6.625" style="58" customWidth="1"/>
    <col min="2067" max="2067" width="13.125" style="58" customWidth="1"/>
    <col min="2068" max="2068" width="12.875" style="58" customWidth="1"/>
    <col min="2069" max="2069" width="10.25" style="58" bestFit="1" customWidth="1"/>
    <col min="2070" max="2070" width="5.375" style="58" customWidth="1"/>
    <col min="2071" max="2071" width="4.375" style="58" bestFit="1" customWidth="1"/>
    <col min="2072" max="2072" width="6.375" style="58" bestFit="1" customWidth="1"/>
    <col min="2073" max="2073" width="9.125" style="58" bestFit="1" customWidth="1"/>
    <col min="2074" max="2074" width="6.25" style="58" bestFit="1" customWidth="1"/>
    <col min="2075" max="2075" width="6.375" style="58" bestFit="1" customWidth="1"/>
    <col min="2076" max="2076" width="4.75" style="58" bestFit="1" customWidth="1"/>
    <col min="2077" max="2077" width="7.125" style="58" bestFit="1" customWidth="1"/>
    <col min="2078" max="2078" width="6" style="58" bestFit="1" customWidth="1"/>
    <col min="2079" max="2079" width="6.375" style="58" customWidth="1"/>
    <col min="2080" max="2082" width="6" style="58" bestFit="1" customWidth="1"/>
    <col min="2083" max="2083" width="7" style="58" bestFit="1" customWidth="1"/>
    <col min="2084" max="2084" width="12.625" style="58" bestFit="1" customWidth="1"/>
    <col min="2085" max="2085" width="4.75" style="58" bestFit="1" customWidth="1"/>
    <col min="2086" max="2086" width="9.375" style="58" bestFit="1" customWidth="1"/>
    <col min="2087" max="2087" width="5.625" style="58" bestFit="1" customWidth="1"/>
    <col min="2088" max="2088" width="4.75" style="58" bestFit="1" customWidth="1"/>
    <col min="2089" max="2089" width="9.375" style="58" bestFit="1" customWidth="1"/>
    <col min="2090" max="2090" width="5.625" style="58" bestFit="1" customWidth="1"/>
    <col min="2091" max="2091" width="4.75" style="58" bestFit="1" customWidth="1"/>
    <col min="2092" max="2092" width="9.375" style="58" bestFit="1" customWidth="1"/>
    <col min="2093" max="2093" width="11.125" style="58" bestFit="1" customWidth="1"/>
    <col min="2094" max="2094" width="5.625" style="58" bestFit="1" customWidth="1"/>
    <col min="2095" max="2095" width="4.75" style="58" bestFit="1" customWidth="1"/>
    <col min="2096" max="2096" width="9.375" style="58" bestFit="1" customWidth="1"/>
    <col min="2097" max="2097" width="5.625" style="58" bestFit="1" customWidth="1"/>
    <col min="2098" max="2098" width="4.75" style="58" bestFit="1" customWidth="1"/>
    <col min="2099" max="2099" width="9.375" style="58" bestFit="1" customWidth="1"/>
    <col min="2100" max="2100" width="5.75" style="58" bestFit="1" customWidth="1"/>
    <col min="2101" max="2101" width="4.75" style="58" bestFit="1" customWidth="1"/>
    <col min="2102" max="2102" width="9.375" style="58" bestFit="1" customWidth="1"/>
    <col min="2103" max="2103" width="7.75" style="58" bestFit="1" customWidth="1"/>
    <col min="2104" max="2104" width="4.75" style="58" bestFit="1" customWidth="1"/>
    <col min="2105" max="2105" width="9.375" style="58" bestFit="1" customWidth="1"/>
    <col min="2106" max="2106" width="5.625" style="58" bestFit="1" customWidth="1"/>
    <col min="2107" max="2107" width="4.75" style="58" bestFit="1" customWidth="1"/>
    <col min="2108" max="2108" width="9.375" style="58" bestFit="1" customWidth="1"/>
    <col min="2109" max="2321" width="9" style="58"/>
    <col min="2322" max="2322" width="6.625" style="58" customWidth="1"/>
    <col min="2323" max="2323" width="13.125" style="58" customWidth="1"/>
    <col min="2324" max="2324" width="12.875" style="58" customWidth="1"/>
    <col min="2325" max="2325" width="10.25" style="58" bestFit="1" customWidth="1"/>
    <col min="2326" max="2326" width="5.375" style="58" customWidth="1"/>
    <col min="2327" max="2327" width="4.375" style="58" bestFit="1" customWidth="1"/>
    <col min="2328" max="2328" width="6.375" style="58" bestFit="1" customWidth="1"/>
    <col min="2329" max="2329" width="9.125" style="58" bestFit="1" customWidth="1"/>
    <col min="2330" max="2330" width="6.25" style="58" bestFit="1" customWidth="1"/>
    <col min="2331" max="2331" width="6.375" style="58" bestFit="1" customWidth="1"/>
    <col min="2332" max="2332" width="4.75" style="58" bestFit="1" customWidth="1"/>
    <col min="2333" max="2333" width="7.125" style="58" bestFit="1" customWidth="1"/>
    <col min="2334" max="2334" width="6" style="58" bestFit="1" customWidth="1"/>
    <col min="2335" max="2335" width="6.375" style="58" customWidth="1"/>
    <col min="2336" max="2338" width="6" style="58" bestFit="1" customWidth="1"/>
    <col min="2339" max="2339" width="7" style="58" bestFit="1" customWidth="1"/>
    <col min="2340" max="2340" width="12.625" style="58" bestFit="1" customWidth="1"/>
    <col min="2341" max="2341" width="4.75" style="58" bestFit="1" customWidth="1"/>
    <col min="2342" max="2342" width="9.375" style="58" bestFit="1" customWidth="1"/>
    <col min="2343" max="2343" width="5.625" style="58" bestFit="1" customWidth="1"/>
    <col min="2344" max="2344" width="4.75" style="58" bestFit="1" customWidth="1"/>
    <col min="2345" max="2345" width="9.375" style="58" bestFit="1" customWidth="1"/>
    <col min="2346" max="2346" width="5.625" style="58" bestFit="1" customWidth="1"/>
    <col min="2347" max="2347" width="4.75" style="58" bestFit="1" customWidth="1"/>
    <col min="2348" max="2348" width="9.375" style="58" bestFit="1" customWidth="1"/>
    <col min="2349" max="2349" width="11.125" style="58" bestFit="1" customWidth="1"/>
    <col min="2350" max="2350" width="5.625" style="58" bestFit="1" customWidth="1"/>
    <col min="2351" max="2351" width="4.75" style="58" bestFit="1" customWidth="1"/>
    <col min="2352" max="2352" width="9.375" style="58" bestFit="1" customWidth="1"/>
    <col min="2353" max="2353" width="5.625" style="58" bestFit="1" customWidth="1"/>
    <col min="2354" max="2354" width="4.75" style="58" bestFit="1" customWidth="1"/>
    <col min="2355" max="2355" width="9.375" style="58" bestFit="1" customWidth="1"/>
    <col min="2356" max="2356" width="5.75" style="58" bestFit="1" customWidth="1"/>
    <col min="2357" max="2357" width="4.75" style="58" bestFit="1" customWidth="1"/>
    <col min="2358" max="2358" width="9.375" style="58" bestFit="1" customWidth="1"/>
    <col min="2359" max="2359" width="7.75" style="58" bestFit="1" customWidth="1"/>
    <col min="2360" max="2360" width="4.75" style="58" bestFit="1" customWidth="1"/>
    <col min="2361" max="2361" width="9.375" style="58" bestFit="1" customWidth="1"/>
    <col min="2362" max="2362" width="5.625" style="58" bestFit="1" customWidth="1"/>
    <col min="2363" max="2363" width="4.75" style="58" bestFit="1" customWidth="1"/>
    <col min="2364" max="2364" width="9.375" style="58" bestFit="1" customWidth="1"/>
    <col min="2365" max="2577" width="9" style="58"/>
    <col min="2578" max="2578" width="6.625" style="58" customWidth="1"/>
    <col min="2579" max="2579" width="13.125" style="58" customWidth="1"/>
    <col min="2580" max="2580" width="12.875" style="58" customWidth="1"/>
    <col min="2581" max="2581" width="10.25" style="58" bestFit="1" customWidth="1"/>
    <col min="2582" max="2582" width="5.375" style="58" customWidth="1"/>
    <col min="2583" max="2583" width="4.375" style="58" bestFit="1" customWidth="1"/>
    <col min="2584" max="2584" width="6.375" style="58" bestFit="1" customWidth="1"/>
    <col min="2585" max="2585" width="9.125" style="58" bestFit="1" customWidth="1"/>
    <col min="2586" max="2586" width="6.25" style="58" bestFit="1" customWidth="1"/>
    <col min="2587" max="2587" width="6.375" style="58" bestFit="1" customWidth="1"/>
    <col min="2588" max="2588" width="4.75" style="58" bestFit="1" customWidth="1"/>
    <col min="2589" max="2589" width="7.125" style="58" bestFit="1" customWidth="1"/>
    <col min="2590" max="2590" width="6" style="58" bestFit="1" customWidth="1"/>
    <col min="2591" max="2591" width="6.375" style="58" customWidth="1"/>
    <col min="2592" max="2594" width="6" style="58" bestFit="1" customWidth="1"/>
    <col min="2595" max="2595" width="7" style="58" bestFit="1" customWidth="1"/>
    <col min="2596" max="2596" width="12.625" style="58" bestFit="1" customWidth="1"/>
    <col min="2597" max="2597" width="4.75" style="58" bestFit="1" customWidth="1"/>
    <col min="2598" max="2598" width="9.375" style="58" bestFit="1" customWidth="1"/>
    <col min="2599" max="2599" width="5.625" style="58" bestFit="1" customWidth="1"/>
    <col min="2600" max="2600" width="4.75" style="58" bestFit="1" customWidth="1"/>
    <col min="2601" max="2601" width="9.375" style="58" bestFit="1" customWidth="1"/>
    <col min="2602" max="2602" width="5.625" style="58" bestFit="1" customWidth="1"/>
    <col min="2603" max="2603" width="4.75" style="58" bestFit="1" customWidth="1"/>
    <col min="2604" max="2604" width="9.375" style="58" bestFit="1" customWidth="1"/>
    <col min="2605" max="2605" width="11.125" style="58" bestFit="1" customWidth="1"/>
    <col min="2606" max="2606" width="5.625" style="58" bestFit="1" customWidth="1"/>
    <col min="2607" max="2607" width="4.75" style="58" bestFit="1" customWidth="1"/>
    <col min="2608" max="2608" width="9.375" style="58" bestFit="1" customWidth="1"/>
    <col min="2609" max="2609" width="5.625" style="58" bestFit="1" customWidth="1"/>
    <col min="2610" max="2610" width="4.75" style="58" bestFit="1" customWidth="1"/>
    <col min="2611" max="2611" width="9.375" style="58" bestFit="1" customWidth="1"/>
    <col min="2612" max="2612" width="5.75" style="58" bestFit="1" customWidth="1"/>
    <col min="2613" max="2613" width="4.75" style="58" bestFit="1" customWidth="1"/>
    <col min="2614" max="2614" width="9.375" style="58" bestFit="1" customWidth="1"/>
    <col min="2615" max="2615" width="7.75" style="58" bestFit="1" customWidth="1"/>
    <col min="2616" max="2616" width="4.75" style="58" bestFit="1" customWidth="1"/>
    <col min="2617" max="2617" width="9.375" style="58" bestFit="1" customWidth="1"/>
    <col min="2618" max="2618" width="5.625" style="58" bestFit="1" customWidth="1"/>
    <col min="2619" max="2619" width="4.75" style="58" bestFit="1" customWidth="1"/>
    <col min="2620" max="2620" width="9.375" style="58" bestFit="1" customWidth="1"/>
    <col min="2621" max="2833" width="9" style="58"/>
    <col min="2834" max="2834" width="6.625" style="58" customWidth="1"/>
    <col min="2835" max="2835" width="13.125" style="58" customWidth="1"/>
    <col min="2836" max="2836" width="12.875" style="58" customWidth="1"/>
    <col min="2837" max="2837" width="10.25" style="58" bestFit="1" customWidth="1"/>
    <col min="2838" max="2838" width="5.375" style="58" customWidth="1"/>
    <col min="2839" max="2839" width="4.375" style="58" bestFit="1" customWidth="1"/>
    <col min="2840" max="2840" width="6.375" style="58" bestFit="1" customWidth="1"/>
    <col min="2841" max="2841" width="9.125" style="58" bestFit="1" customWidth="1"/>
    <col min="2842" max="2842" width="6.25" style="58" bestFit="1" customWidth="1"/>
    <col min="2843" max="2843" width="6.375" style="58" bestFit="1" customWidth="1"/>
    <col min="2844" max="2844" width="4.75" style="58" bestFit="1" customWidth="1"/>
    <col min="2845" max="2845" width="7.125" style="58" bestFit="1" customWidth="1"/>
    <col min="2846" max="2846" width="6" style="58" bestFit="1" customWidth="1"/>
    <col min="2847" max="2847" width="6.375" style="58" customWidth="1"/>
    <col min="2848" max="2850" width="6" style="58" bestFit="1" customWidth="1"/>
    <col min="2851" max="2851" width="7" style="58" bestFit="1" customWidth="1"/>
    <col min="2852" max="2852" width="12.625" style="58" bestFit="1" customWidth="1"/>
    <col min="2853" max="2853" width="4.75" style="58" bestFit="1" customWidth="1"/>
    <col min="2854" max="2854" width="9.375" style="58" bestFit="1" customWidth="1"/>
    <col min="2855" max="2855" width="5.625" style="58" bestFit="1" customWidth="1"/>
    <col min="2856" max="2856" width="4.75" style="58" bestFit="1" customWidth="1"/>
    <col min="2857" max="2857" width="9.375" style="58" bestFit="1" customWidth="1"/>
    <col min="2858" max="2858" width="5.625" style="58" bestFit="1" customWidth="1"/>
    <col min="2859" max="2859" width="4.75" style="58" bestFit="1" customWidth="1"/>
    <col min="2860" max="2860" width="9.375" style="58" bestFit="1" customWidth="1"/>
    <col min="2861" max="2861" width="11.125" style="58" bestFit="1" customWidth="1"/>
    <col min="2862" max="2862" width="5.625" style="58" bestFit="1" customWidth="1"/>
    <col min="2863" max="2863" width="4.75" style="58" bestFit="1" customWidth="1"/>
    <col min="2864" max="2864" width="9.375" style="58" bestFit="1" customWidth="1"/>
    <col min="2865" max="2865" width="5.625" style="58" bestFit="1" customWidth="1"/>
    <col min="2866" max="2866" width="4.75" style="58" bestFit="1" customWidth="1"/>
    <col min="2867" max="2867" width="9.375" style="58" bestFit="1" customWidth="1"/>
    <col min="2868" max="2868" width="5.75" style="58" bestFit="1" customWidth="1"/>
    <col min="2869" max="2869" width="4.75" style="58" bestFit="1" customWidth="1"/>
    <col min="2870" max="2870" width="9.375" style="58" bestFit="1" customWidth="1"/>
    <col min="2871" max="2871" width="7.75" style="58" bestFit="1" customWidth="1"/>
    <col min="2872" max="2872" width="4.75" style="58" bestFit="1" customWidth="1"/>
    <col min="2873" max="2873" width="9.375" style="58" bestFit="1" customWidth="1"/>
    <col min="2874" max="2874" width="5.625" style="58" bestFit="1" customWidth="1"/>
    <col min="2875" max="2875" width="4.75" style="58" bestFit="1" customWidth="1"/>
    <col min="2876" max="2876" width="9.375" style="58" bestFit="1" customWidth="1"/>
    <col min="2877" max="3089" width="9" style="58"/>
    <col min="3090" max="3090" width="6.625" style="58" customWidth="1"/>
    <col min="3091" max="3091" width="13.125" style="58" customWidth="1"/>
    <col min="3092" max="3092" width="12.875" style="58" customWidth="1"/>
    <col min="3093" max="3093" width="10.25" style="58" bestFit="1" customWidth="1"/>
    <col min="3094" max="3094" width="5.375" style="58" customWidth="1"/>
    <col min="3095" max="3095" width="4.375" style="58" bestFit="1" customWidth="1"/>
    <col min="3096" max="3096" width="6.375" style="58" bestFit="1" customWidth="1"/>
    <col min="3097" max="3097" width="9.125" style="58" bestFit="1" customWidth="1"/>
    <col min="3098" max="3098" width="6.25" style="58" bestFit="1" customWidth="1"/>
    <col min="3099" max="3099" width="6.375" style="58" bestFit="1" customWidth="1"/>
    <col min="3100" max="3100" width="4.75" style="58" bestFit="1" customWidth="1"/>
    <col min="3101" max="3101" width="7.125" style="58" bestFit="1" customWidth="1"/>
    <col min="3102" max="3102" width="6" style="58" bestFit="1" customWidth="1"/>
    <col min="3103" max="3103" width="6.375" style="58" customWidth="1"/>
    <col min="3104" max="3106" width="6" style="58" bestFit="1" customWidth="1"/>
    <col min="3107" max="3107" width="7" style="58" bestFit="1" customWidth="1"/>
    <col min="3108" max="3108" width="12.625" style="58" bestFit="1" customWidth="1"/>
    <col min="3109" max="3109" width="4.75" style="58" bestFit="1" customWidth="1"/>
    <col min="3110" max="3110" width="9.375" style="58" bestFit="1" customWidth="1"/>
    <col min="3111" max="3111" width="5.625" style="58" bestFit="1" customWidth="1"/>
    <col min="3112" max="3112" width="4.75" style="58" bestFit="1" customWidth="1"/>
    <col min="3113" max="3113" width="9.375" style="58" bestFit="1" customWidth="1"/>
    <col min="3114" max="3114" width="5.625" style="58" bestFit="1" customWidth="1"/>
    <col min="3115" max="3115" width="4.75" style="58" bestFit="1" customWidth="1"/>
    <col min="3116" max="3116" width="9.375" style="58" bestFit="1" customWidth="1"/>
    <col min="3117" max="3117" width="11.125" style="58" bestFit="1" customWidth="1"/>
    <col min="3118" max="3118" width="5.625" style="58" bestFit="1" customWidth="1"/>
    <col min="3119" max="3119" width="4.75" style="58" bestFit="1" customWidth="1"/>
    <col min="3120" max="3120" width="9.375" style="58" bestFit="1" customWidth="1"/>
    <col min="3121" max="3121" width="5.625" style="58" bestFit="1" customWidth="1"/>
    <col min="3122" max="3122" width="4.75" style="58" bestFit="1" customWidth="1"/>
    <col min="3123" max="3123" width="9.375" style="58" bestFit="1" customWidth="1"/>
    <col min="3124" max="3124" width="5.75" style="58" bestFit="1" customWidth="1"/>
    <col min="3125" max="3125" width="4.75" style="58" bestFit="1" customWidth="1"/>
    <col min="3126" max="3126" width="9.375" style="58" bestFit="1" customWidth="1"/>
    <col min="3127" max="3127" width="7.75" style="58" bestFit="1" customWidth="1"/>
    <col min="3128" max="3128" width="4.75" style="58" bestFit="1" customWidth="1"/>
    <col min="3129" max="3129" width="9.375" style="58" bestFit="1" customWidth="1"/>
    <col min="3130" max="3130" width="5.625" style="58" bestFit="1" customWidth="1"/>
    <col min="3131" max="3131" width="4.75" style="58" bestFit="1" customWidth="1"/>
    <col min="3132" max="3132" width="9.375" style="58" bestFit="1" customWidth="1"/>
    <col min="3133" max="3345" width="9" style="58"/>
    <col min="3346" max="3346" width="6.625" style="58" customWidth="1"/>
    <col min="3347" max="3347" width="13.125" style="58" customWidth="1"/>
    <col min="3348" max="3348" width="12.875" style="58" customWidth="1"/>
    <col min="3349" max="3349" width="10.25" style="58" bestFit="1" customWidth="1"/>
    <col min="3350" max="3350" width="5.375" style="58" customWidth="1"/>
    <col min="3351" max="3351" width="4.375" style="58" bestFit="1" customWidth="1"/>
    <col min="3352" max="3352" width="6.375" style="58" bestFit="1" customWidth="1"/>
    <col min="3353" max="3353" width="9.125" style="58" bestFit="1" customWidth="1"/>
    <col min="3354" max="3354" width="6.25" style="58" bestFit="1" customWidth="1"/>
    <col min="3355" max="3355" width="6.375" style="58" bestFit="1" customWidth="1"/>
    <col min="3356" max="3356" width="4.75" style="58" bestFit="1" customWidth="1"/>
    <col min="3357" max="3357" width="7.125" style="58" bestFit="1" customWidth="1"/>
    <col min="3358" max="3358" width="6" style="58" bestFit="1" customWidth="1"/>
    <col min="3359" max="3359" width="6.375" style="58" customWidth="1"/>
    <col min="3360" max="3362" width="6" style="58" bestFit="1" customWidth="1"/>
    <col min="3363" max="3363" width="7" style="58" bestFit="1" customWidth="1"/>
    <col min="3364" max="3364" width="12.625" style="58" bestFit="1" customWidth="1"/>
    <col min="3365" max="3365" width="4.75" style="58" bestFit="1" customWidth="1"/>
    <col min="3366" max="3366" width="9.375" style="58" bestFit="1" customWidth="1"/>
    <col min="3367" max="3367" width="5.625" style="58" bestFit="1" customWidth="1"/>
    <col min="3368" max="3368" width="4.75" style="58" bestFit="1" customWidth="1"/>
    <col min="3369" max="3369" width="9.375" style="58" bestFit="1" customWidth="1"/>
    <col min="3370" max="3370" width="5.625" style="58" bestFit="1" customWidth="1"/>
    <col min="3371" max="3371" width="4.75" style="58" bestFit="1" customWidth="1"/>
    <col min="3372" max="3372" width="9.375" style="58" bestFit="1" customWidth="1"/>
    <col min="3373" max="3373" width="11.125" style="58" bestFit="1" customWidth="1"/>
    <col min="3374" max="3374" width="5.625" style="58" bestFit="1" customWidth="1"/>
    <col min="3375" max="3375" width="4.75" style="58" bestFit="1" customWidth="1"/>
    <col min="3376" max="3376" width="9.375" style="58" bestFit="1" customWidth="1"/>
    <col min="3377" max="3377" width="5.625" style="58" bestFit="1" customWidth="1"/>
    <col min="3378" max="3378" width="4.75" style="58" bestFit="1" customWidth="1"/>
    <col min="3379" max="3379" width="9.375" style="58" bestFit="1" customWidth="1"/>
    <col min="3380" max="3380" width="5.75" style="58" bestFit="1" customWidth="1"/>
    <col min="3381" max="3381" width="4.75" style="58" bestFit="1" customWidth="1"/>
    <col min="3382" max="3382" width="9.375" style="58" bestFit="1" customWidth="1"/>
    <col min="3383" max="3383" width="7.75" style="58" bestFit="1" customWidth="1"/>
    <col min="3384" max="3384" width="4.75" style="58" bestFit="1" customWidth="1"/>
    <col min="3385" max="3385" width="9.375" style="58" bestFit="1" customWidth="1"/>
    <col min="3386" max="3386" width="5.625" style="58" bestFit="1" customWidth="1"/>
    <col min="3387" max="3387" width="4.75" style="58" bestFit="1" customWidth="1"/>
    <col min="3388" max="3388" width="9.375" style="58" bestFit="1" customWidth="1"/>
    <col min="3389" max="3601" width="9" style="58"/>
    <col min="3602" max="3602" width="6.625" style="58" customWidth="1"/>
    <col min="3603" max="3603" width="13.125" style="58" customWidth="1"/>
    <col min="3604" max="3604" width="12.875" style="58" customWidth="1"/>
    <col min="3605" max="3605" width="10.25" style="58" bestFit="1" customWidth="1"/>
    <col min="3606" max="3606" width="5.375" style="58" customWidth="1"/>
    <col min="3607" max="3607" width="4.375" style="58" bestFit="1" customWidth="1"/>
    <col min="3608" max="3608" width="6.375" style="58" bestFit="1" customWidth="1"/>
    <col min="3609" max="3609" width="9.125" style="58" bestFit="1" customWidth="1"/>
    <col min="3610" max="3610" width="6.25" style="58" bestFit="1" customWidth="1"/>
    <col min="3611" max="3611" width="6.375" style="58" bestFit="1" customWidth="1"/>
    <col min="3612" max="3612" width="4.75" style="58" bestFit="1" customWidth="1"/>
    <col min="3613" max="3613" width="7.125" style="58" bestFit="1" customWidth="1"/>
    <col min="3614" max="3614" width="6" style="58" bestFit="1" customWidth="1"/>
    <col min="3615" max="3615" width="6.375" style="58" customWidth="1"/>
    <col min="3616" max="3618" width="6" style="58" bestFit="1" customWidth="1"/>
    <col min="3619" max="3619" width="7" style="58" bestFit="1" customWidth="1"/>
    <col min="3620" max="3620" width="12.625" style="58" bestFit="1" customWidth="1"/>
    <col min="3621" max="3621" width="4.75" style="58" bestFit="1" customWidth="1"/>
    <col min="3622" max="3622" width="9.375" style="58" bestFit="1" customWidth="1"/>
    <col min="3623" max="3623" width="5.625" style="58" bestFit="1" customWidth="1"/>
    <col min="3624" max="3624" width="4.75" style="58" bestFit="1" customWidth="1"/>
    <col min="3625" max="3625" width="9.375" style="58" bestFit="1" customWidth="1"/>
    <col min="3626" max="3626" width="5.625" style="58" bestFit="1" customWidth="1"/>
    <col min="3627" max="3627" width="4.75" style="58" bestFit="1" customWidth="1"/>
    <col min="3628" max="3628" width="9.375" style="58" bestFit="1" customWidth="1"/>
    <col min="3629" max="3629" width="11.125" style="58" bestFit="1" customWidth="1"/>
    <col min="3630" max="3630" width="5.625" style="58" bestFit="1" customWidth="1"/>
    <col min="3631" max="3631" width="4.75" style="58" bestFit="1" customWidth="1"/>
    <col min="3632" max="3632" width="9.375" style="58" bestFit="1" customWidth="1"/>
    <col min="3633" max="3633" width="5.625" style="58" bestFit="1" customWidth="1"/>
    <col min="3634" max="3634" width="4.75" style="58" bestFit="1" customWidth="1"/>
    <col min="3635" max="3635" width="9.375" style="58" bestFit="1" customWidth="1"/>
    <col min="3636" max="3636" width="5.75" style="58" bestFit="1" customWidth="1"/>
    <col min="3637" max="3637" width="4.75" style="58" bestFit="1" customWidth="1"/>
    <col min="3638" max="3638" width="9.375" style="58" bestFit="1" customWidth="1"/>
    <col min="3639" max="3639" width="7.75" style="58" bestFit="1" customWidth="1"/>
    <col min="3640" max="3640" width="4.75" style="58" bestFit="1" customWidth="1"/>
    <col min="3641" max="3641" width="9.375" style="58" bestFit="1" customWidth="1"/>
    <col min="3642" max="3642" width="5.625" style="58" bestFit="1" customWidth="1"/>
    <col min="3643" max="3643" width="4.75" style="58" bestFit="1" customWidth="1"/>
    <col min="3644" max="3644" width="9.375" style="58" bestFit="1" customWidth="1"/>
    <col min="3645" max="3857" width="9" style="58"/>
    <col min="3858" max="3858" width="6.625" style="58" customWidth="1"/>
    <col min="3859" max="3859" width="13.125" style="58" customWidth="1"/>
    <col min="3860" max="3860" width="12.875" style="58" customWidth="1"/>
    <col min="3861" max="3861" width="10.25" style="58" bestFit="1" customWidth="1"/>
    <col min="3862" max="3862" width="5.375" style="58" customWidth="1"/>
    <col min="3863" max="3863" width="4.375" style="58" bestFit="1" customWidth="1"/>
    <col min="3864" max="3864" width="6.375" style="58" bestFit="1" customWidth="1"/>
    <col min="3865" max="3865" width="9.125" style="58" bestFit="1" customWidth="1"/>
    <col min="3866" max="3866" width="6.25" style="58" bestFit="1" customWidth="1"/>
    <col min="3867" max="3867" width="6.375" style="58" bestFit="1" customWidth="1"/>
    <col min="3868" max="3868" width="4.75" style="58" bestFit="1" customWidth="1"/>
    <col min="3869" max="3869" width="7.125" style="58" bestFit="1" customWidth="1"/>
    <col min="3870" max="3870" width="6" style="58" bestFit="1" customWidth="1"/>
    <col min="3871" max="3871" width="6.375" style="58" customWidth="1"/>
    <col min="3872" max="3874" width="6" style="58" bestFit="1" customWidth="1"/>
    <col min="3875" max="3875" width="7" style="58" bestFit="1" customWidth="1"/>
    <col min="3876" max="3876" width="12.625" style="58" bestFit="1" customWidth="1"/>
    <col min="3877" max="3877" width="4.75" style="58" bestFit="1" customWidth="1"/>
    <col min="3878" max="3878" width="9.375" style="58" bestFit="1" customWidth="1"/>
    <col min="3879" max="3879" width="5.625" style="58" bestFit="1" customWidth="1"/>
    <col min="3880" max="3880" width="4.75" style="58" bestFit="1" customWidth="1"/>
    <col min="3881" max="3881" width="9.375" style="58" bestFit="1" customWidth="1"/>
    <col min="3882" max="3882" width="5.625" style="58" bestFit="1" customWidth="1"/>
    <col min="3883" max="3883" width="4.75" style="58" bestFit="1" customWidth="1"/>
    <col min="3884" max="3884" width="9.375" style="58" bestFit="1" customWidth="1"/>
    <col min="3885" max="3885" width="11.125" style="58" bestFit="1" customWidth="1"/>
    <col min="3886" max="3886" width="5.625" style="58" bestFit="1" customWidth="1"/>
    <col min="3887" max="3887" width="4.75" style="58" bestFit="1" customWidth="1"/>
    <col min="3888" max="3888" width="9.375" style="58" bestFit="1" customWidth="1"/>
    <col min="3889" max="3889" width="5.625" style="58" bestFit="1" customWidth="1"/>
    <col min="3890" max="3890" width="4.75" style="58" bestFit="1" customWidth="1"/>
    <col min="3891" max="3891" width="9.375" style="58" bestFit="1" customWidth="1"/>
    <col min="3892" max="3892" width="5.75" style="58" bestFit="1" customWidth="1"/>
    <col min="3893" max="3893" width="4.75" style="58" bestFit="1" customWidth="1"/>
    <col min="3894" max="3894" width="9.375" style="58" bestFit="1" customWidth="1"/>
    <col min="3895" max="3895" width="7.75" style="58" bestFit="1" customWidth="1"/>
    <col min="3896" max="3896" width="4.75" style="58" bestFit="1" customWidth="1"/>
    <col min="3897" max="3897" width="9.375" style="58" bestFit="1" customWidth="1"/>
    <col min="3898" max="3898" width="5.625" style="58" bestFit="1" customWidth="1"/>
    <col min="3899" max="3899" width="4.75" style="58" bestFit="1" customWidth="1"/>
    <col min="3900" max="3900" width="9.375" style="58" bestFit="1" customWidth="1"/>
    <col min="3901" max="4113" width="9" style="58"/>
    <col min="4114" max="4114" width="6.625" style="58" customWidth="1"/>
    <col min="4115" max="4115" width="13.125" style="58" customWidth="1"/>
    <col min="4116" max="4116" width="12.875" style="58" customWidth="1"/>
    <col min="4117" max="4117" width="10.25" style="58" bestFit="1" customWidth="1"/>
    <col min="4118" max="4118" width="5.375" style="58" customWidth="1"/>
    <col min="4119" max="4119" width="4.375" style="58" bestFit="1" customWidth="1"/>
    <col min="4120" max="4120" width="6.375" style="58" bestFit="1" customWidth="1"/>
    <col min="4121" max="4121" width="9.125" style="58" bestFit="1" customWidth="1"/>
    <col min="4122" max="4122" width="6.25" style="58" bestFit="1" customWidth="1"/>
    <col min="4123" max="4123" width="6.375" style="58" bestFit="1" customWidth="1"/>
    <col min="4124" max="4124" width="4.75" style="58" bestFit="1" customWidth="1"/>
    <col min="4125" max="4125" width="7.125" style="58" bestFit="1" customWidth="1"/>
    <col min="4126" max="4126" width="6" style="58" bestFit="1" customWidth="1"/>
    <col min="4127" max="4127" width="6.375" style="58" customWidth="1"/>
    <col min="4128" max="4130" width="6" style="58" bestFit="1" customWidth="1"/>
    <col min="4131" max="4131" width="7" style="58" bestFit="1" customWidth="1"/>
    <col min="4132" max="4132" width="12.625" style="58" bestFit="1" customWidth="1"/>
    <col min="4133" max="4133" width="4.75" style="58" bestFit="1" customWidth="1"/>
    <col min="4134" max="4134" width="9.375" style="58" bestFit="1" customWidth="1"/>
    <col min="4135" max="4135" width="5.625" style="58" bestFit="1" customWidth="1"/>
    <col min="4136" max="4136" width="4.75" style="58" bestFit="1" customWidth="1"/>
    <col min="4137" max="4137" width="9.375" style="58" bestFit="1" customWidth="1"/>
    <col min="4138" max="4138" width="5.625" style="58" bestFit="1" customWidth="1"/>
    <col min="4139" max="4139" width="4.75" style="58" bestFit="1" customWidth="1"/>
    <col min="4140" max="4140" width="9.375" style="58" bestFit="1" customWidth="1"/>
    <col min="4141" max="4141" width="11.125" style="58" bestFit="1" customWidth="1"/>
    <col min="4142" max="4142" width="5.625" style="58" bestFit="1" customWidth="1"/>
    <col min="4143" max="4143" width="4.75" style="58" bestFit="1" customWidth="1"/>
    <col min="4144" max="4144" width="9.375" style="58" bestFit="1" customWidth="1"/>
    <col min="4145" max="4145" width="5.625" style="58" bestFit="1" customWidth="1"/>
    <col min="4146" max="4146" width="4.75" style="58" bestFit="1" customWidth="1"/>
    <col min="4147" max="4147" width="9.375" style="58" bestFit="1" customWidth="1"/>
    <col min="4148" max="4148" width="5.75" style="58" bestFit="1" customWidth="1"/>
    <col min="4149" max="4149" width="4.75" style="58" bestFit="1" customWidth="1"/>
    <col min="4150" max="4150" width="9.375" style="58" bestFit="1" customWidth="1"/>
    <col min="4151" max="4151" width="7.75" style="58" bestFit="1" customWidth="1"/>
    <col min="4152" max="4152" width="4.75" style="58" bestFit="1" customWidth="1"/>
    <col min="4153" max="4153" width="9.375" style="58" bestFit="1" customWidth="1"/>
    <col min="4154" max="4154" width="5.625" style="58" bestFit="1" customWidth="1"/>
    <col min="4155" max="4155" width="4.75" style="58" bestFit="1" customWidth="1"/>
    <col min="4156" max="4156" width="9.375" style="58" bestFit="1" customWidth="1"/>
    <col min="4157" max="4369" width="9" style="58"/>
    <col min="4370" max="4370" width="6.625" style="58" customWidth="1"/>
    <col min="4371" max="4371" width="13.125" style="58" customWidth="1"/>
    <col min="4372" max="4372" width="12.875" style="58" customWidth="1"/>
    <col min="4373" max="4373" width="10.25" style="58" bestFit="1" customWidth="1"/>
    <col min="4374" max="4374" width="5.375" style="58" customWidth="1"/>
    <col min="4375" max="4375" width="4.375" style="58" bestFit="1" customWidth="1"/>
    <col min="4376" max="4376" width="6.375" style="58" bestFit="1" customWidth="1"/>
    <col min="4377" max="4377" width="9.125" style="58" bestFit="1" customWidth="1"/>
    <col min="4378" max="4378" width="6.25" style="58" bestFit="1" customWidth="1"/>
    <col min="4379" max="4379" width="6.375" style="58" bestFit="1" customWidth="1"/>
    <col min="4380" max="4380" width="4.75" style="58" bestFit="1" customWidth="1"/>
    <col min="4381" max="4381" width="7.125" style="58" bestFit="1" customWidth="1"/>
    <col min="4382" max="4382" width="6" style="58" bestFit="1" customWidth="1"/>
    <col min="4383" max="4383" width="6.375" style="58" customWidth="1"/>
    <col min="4384" max="4386" width="6" style="58" bestFit="1" customWidth="1"/>
    <col min="4387" max="4387" width="7" style="58" bestFit="1" customWidth="1"/>
    <col min="4388" max="4388" width="12.625" style="58" bestFit="1" customWidth="1"/>
    <col min="4389" max="4389" width="4.75" style="58" bestFit="1" customWidth="1"/>
    <col min="4390" max="4390" width="9.375" style="58" bestFit="1" customWidth="1"/>
    <col min="4391" max="4391" width="5.625" style="58" bestFit="1" customWidth="1"/>
    <col min="4392" max="4392" width="4.75" style="58" bestFit="1" customWidth="1"/>
    <col min="4393" max="4393" width="9.375" style="58" bestFit="1" customWidth="1"/>
    <col min="4394" max="4394" width="5.625" style="58" bestFit="1" customWidth="1"/>
    <col min="4395" max="4395" width="4.75" style="58" bestFit="1" customWidth="1"/>
    <col min="4396" max="4396" width="9.375" style="58" bestFit="1" customWidth="1"/>
    <col min="4397" max="4397" width="11.125" style="58" bestFit="1" customWidth="1"/>
    <col min="4398" max="4398" width="5.625" style="58" bestFit="1" customWidth="1"/>
    <col min="4399" max="4399" width="4.75" style="58" bestFit="1" customWidth="1"/>
    <col min="4400" max="4400" width="9.375" style="58" bestFit="1" customWidth="1"/>
    <col min="4401" max="4401" width="5.625" style="58" bestFit="1" customWidth="1"/>
    <col min="4402" max="4402" width="4.75" style="58" bestFit="1" customWidth="1"/>
    <col min="4403" max="4403" width="9.375" style="58" bestFit="1" customWidth="1"/>
    <col min="4404" max="4404" width="5.75" style="58" bestFit="1" customWidth="1"/>
    <col min="4405" max="4405" width="4.75" style="58" bestFit="1" customWidth="1"/>
    <col min="4406" max="4406" width="9.375" style="58" bestFit="1" customWidth="1"/>
    <col min="4407" max="4407" width="7.75" style="58" bestFit="1" customWidth="1"/>
    <col min="4408" max="4408" width="4.75" style="58" bestFit="1" customWidth="1"/>
    <col min="4409" max="4409" width="9.375" style="58" bestFit="1" customWidth="1"/>
    <col min="4410" max="4410" width="5.625" style="58" bestFit="1" customWidth="1"/>
    <col min="4411" max="4411" width="4.75" style="58" bestFit="1" customWidth="1"/>
    <col min="4412" max="4412" width="9.375" style="58" bestFit="1" customWidth="1"/>
    <col min="4413" max="4625" width="9" style="58"/>
    <col min="4626" max="4626" width="6.625" style="58" customWidth="1"/>
    <col min="4627" max="4627" width="13.125" style="58" customWidth="1"/>
    <col min="4628" max="4628" width="12.875" style="58" customWidth="1"/>
    <col min="4629" max="4629" width="10.25" style="58" bestFit="1" customWidth="1"/>
    <col min="4630" max="4630" width="5.375" style="58" customWidth="1"/>
    <col min="4631" max="4631" width="4.375" style="58" bestFit="1" customWidth="1"/>
    <col min="4632" max="4632" width="6.375" style="58" bestFit="1" customWidth="1"/>
    <col min="4633" max="4633" width="9.125" style="58" bestFit="1" customWidth="1"/>
    <col min="4634" max="4634" width="6.25" style="58" bestFit="1" customWidth="1"/>
    <col min="4635" max="4635" width="6.375" style="58" bestFit="1" customWidth="1"/>
    <col min="4636" max="4636" width="4.75" style="58" bestFit="1" customWidth="1"/>
    <col min="4637" max="4637" width="7.125" style="58" bestFit="1" customWidth="1"/>
    <col min="4638" max="4638" width="6" style="58" bestFit="1" customWidth="1"/>
    <col min="4639" max="4639" width="6.375" style="58" customWidth="1"/>
    <col min="4640" max="4642" width="6" style="58" bestFit="1" customWidth="1"/>
    <col min="4643" max="4643" width="7" style="58" bestFit="1" customWidth="1"/>
    <col min="4644" max="4644" width="12.625" style="58" bestFit="1" customWidth="1"/>
    <col min="4645" max="4645" width="4.75" style="58" bestFit="1" customWidth="1"/>
    <col min="4646" max="4646" width="9.375" style="58" bestFit="1" customWidth="1"/>
    <col min="4647" max="4647" width="5.625" style="58" bestFit="1" customWidth="1"/>
    <col min="4648" max="4648" width="4.75" style="58" bestFit="1" customWidth="1"/>
    <col min="4649" max="4649" width="9.375" style="58" bestFit="1" customWidth="1"/>
    <col min="4650" max="4650" width="5.625" style="58" bestFit="1" customWidth="1"/>
    <col min="4651" max="4651" width="4.75" style="58" bestFit="1" customWidth="1"/>
    <col min="4652" max="4652" width="9.375" style="58" bestFit="1" customWidth="1"/>
    <col min="4653" max="4653" width="11.125" style="58" bestFit="1" customWidth="1"/>
    <col min="4654" max="4654" width="5.625" style="58" bestFit="1" customWidth="1"/>
    <col min="4655" max="4655" width="4.75" style="58" bestFit="1" customWidth="1"/>
    <col min="4656" max="4656" width="9.375" style="58" bestFit="1" customWidth="1"/>
    <col min="4657" max="4657" width="5.625" style="58" bestFit="1" customWidth="1"/>
    <col min="4658" max="4658" width="4.75" style="58" bestFit="1" customWidth="1"/>
    <col min="4659" max="4659" width="9.375" style="58" bestFit="1" customWidth="1"/>
    <col min="4660" max="4660" width="5.75" style="58" bestFit="1" customWidth="1"/>
    <col min="4661" max="4661" width="4.75" style="58" bestFit="1" customWidth="1"/>
    <col min="4662" max="4662" width="9.375" style="58" bestFit="1" customWidth="1"/>
    <col min="4663" max="4663" width="7.75" style="58" bestFit="1" customWidth="1"/>
    <col min="4664" max="4664" width="4.75" style="58" bestFit="1" customWidth="1"/>
    <col min="4665" max="4665" width="9.375" style="58" bestFit="1" customWidth="1"/>
    <col min="4666" max="4666" width="5.625" style="58" bestFit="1" customWidth="1"/>
    <col min="4667" max="4667" width="4.75" style="58" bestFit="1" customWidth="1"/>
    <col min="4668" max="4668" width="9.375" style="58" bestFit="1" customWidth="1"/>
    <col min="4669" max="4881" width="9" style="58"/>
    <col min="4882" max="4882" width="6.625" style="58" customWidth="1"/>
    <col min="4883" max="4883" width="13.125" style="58" customWidth="1"/>
    <col min="4884" max="4884" width="12.875" style="58" customWidth="1"/>
    <col min="4885" max="4885" width="10.25" style="58" bestFit="1" customWidth="1"/>
    <col min="4886" max="4886" width="5.375" style="58" customWidth="1"/>
    <col min="4887" max="4887" width="4.375" style="58" bestFit="1" customWidth="1"/>
    <col min="4888" max="4888" width="6.375" style="58" bestFit="1" customWidth="1"/>
    <col min="4889" max="4889" width="9.125" style="58" bestFit="1" customWidth="1"/>
    <col min="4890" max="4890" width="6.25" style="58" bestFit="1" customWidth="1"/>
    <col min="4891" max="4891" width="6.375" style="58" bestFit="1" customWidth="1"/>
    <col min="4892" max="4892" width="4.75" style="58" bestFit="1" customWidth="1"/>
    <col min="4893" max="4893" width="7.125" style="58" bestFit="1" customWidth="1"/>
    <col min="4894" max="4894" width="6" style="58" bestFit="1" customWidth="1"/>
    <col min="4895" max="4895" width="6.375" style="58" customWidth="1"/>
    <col min="4896" max="4898" width="6" style="58" bestFit="1" customWidth="1"/>
    <col min="4899" max="4899" width="7" style="58" bestFit="1" customWidth="1"/>
    <col min="4900" max="4900" width="12.625" style="58" bestFit="1" customWidth="1"/>
    <col min="4901" max="4901" width="4.75" style="58" bestFit="1" customWidth="1"/>
    <col min="4902" max="4902" width="9.375" style="58" bestFit="1" customWidth="1"/>
    <col min="4903" max="4903" width="5.625" style="58" bestFit="1" customWidth="1"/>
    <col min="4904" max="4904" width="4.75" style="58" bestFit="1" customWidth="1"/>
    <col min="4905" max="4905" width="9.375" style="58" bestFit="1" customWidth="1"/>
    <col min="4906" max="4906" width="5.625" style="58" bestFit="1" customWidth="1"/>
    <col min="4907" max="4907" width="4.75" style="58" bestFit="1" customWidth="1"/>
    <col min="4908" max="4908" width="9.375" style="58" bestFit="1" customWidth="1"/>
    <col min="4909" max="4909" width="11.125" style="58" bestFit="1" customWidth="1"/>
    <col min="4910" max="4910" width="5.625" style="58" bestFit="1" customWidth="1"/>
    <col min="4911" max="4911" width="4.75" style="58" bestFit="1" customWidth="1"/>
    <col min="4912" max="4912" width="9.375" style="58" bestFit="1" customWidth="1"/>
    <col min="4913" max="4913" width="5.625" style="58" bestFit="1" customWidth="1"/>
    <col min="4914" max="4914" width="4.75" style="58" bestFit="1" customWidth="1"/>
    <col min="4915" max="4915" width="9.375" style="58" bestFit="1" customWidth="1"/>
    <col min="4916" max="4916" width="5.75" style="58" bestFit="1" customWidth="1"/>
    <col min="4917" max="4917" width="4.75" style="58" bestFit="1" customWidth="1"/>
    <col min="4918" max="4918" width="9.375" style="58" bestFit="1" customWidth="1"/>
    <col min="4919" max="4919" width="7.75" style="58" bestFit="1" customWidth="1"/>
    <col min="4920" max="4920" width="4.75" style="58" bestFit="1" customWidth="1"/>
    <col min="4921" max="4921" width="9.375" style="58" bestFit="1" customWidth="1"/>
    <col min="4922" max="4922" width="5.625" style="58" bestFit="1" customWidth="1"/>
    <col min="4923" max="4923" width="4.75" style="58" bestFit="1" customWidth="1"/>
    <col min="4924" max="4924" width="9.375" style="58" bestFit="1" customWidth="1"/>
    <col min="4925" max="5137" width="9" style="58"/>
    <col min="5138" max="5138" width="6.625" style="58" customWidth="1"/>
    <col min="5139" max="5139" width="13.125" style="58" customWidth="1"/>
    <col min="5140" max="5140" width="12.875" style="58" customWidth="1"/>
    <col min="5141" max="5141" width="10.25" style="58" bestFit="1" customWidth="1"/>
    <col min="5142" max="5142" width="5.375" style="58" customWidth="1"/>
    <col min="5143" max="5143" width="4.375" style="58" bestFit="1" customWidth="1"/>
    <col min="5144" max="5144" width="6.375" style="58" bestFit="1" customWidth="1"/>
    <col min="5145" max="5145" width="9.125" style="58" bestFit="1" customWidth="1"/>
    <col min="5146" max="5146" width="6.25" style="58" bestFit="1" customWidth="1"/>
    <col min="5147" max="5147" width="6.375" style="58" bestFit="1" customWidth="1"/>
    <col min="5148" max="5148" width="4.75" style="58" bestFit="1" customWidth="1"/>
    <col min="5149" max="5149" width="7.125" style="58" bestFit="1" customWidth="1"/>
    <col min="5150" max="5150" width="6" style="58" bestFit="1" customWidth="1"/>
    <col min="5151" max="5151" width="6.375" style="58" customWidth="1"/>
    <col min="5152" max="5154" width="6" style="58" bestFit="1" customWidth="1"/>
    <col min="5155" max="5155" width="7" style="58" bestFit="1" customWidth="1"/>
    <col min="5156" max="5156" width="12.625" style="58" bestFit="1" customWidth="1"/>
    <col min="5157" max="5157" width="4.75" style="58" bestFit="1" customWidth="1"/>
    <col min="5158" max="5158" width="9.375" style="58" bestFit="1" customWidth="1"/>
    <col min="5159" max="5159" width="5.625" style="58" bestFit="1" customWidth="1"/>
    <col min="5160" max="5160" width="4.75" style="58" bestFit="1" customWidth="1"/>
    <col min="5161" max="5161" width="9.375" style="58" bestFit="1" customWidth="1"/>
    <col min="5162" max="5162" width="5.625" style="58" bestFit="1" customWidth="1"/>
    <col min="5163" max="5163" width="4.75" style="58" bestFit="1" customWidth="1"/>
    <col min="5164" max="5164" width="9.375" style="58" bestFit="1" customWidth="1"/>
    <col min="5165" max="5165" width="11.125" style="58" bestFit="1" customWidth="1"/>
    <col min="5166" max="5166" width="5.625" style="58" bestFit="1" customWidth="1"/>
    <col min="5167" max="5167" width="4.75" style="58" bestFit="1" customWidth="1"/>
    <col min="5168" max="5168" width="9.375" style="58" bestFit="1" customWidth="1"/>
    <col min="5169" max="5169" width="5.625" style="58" bestFit="1" customWidth="1"/>
    <col min="5170" max="5170" width="4.75" style="58" bestFit="1" customWidth="1"/>
    <col min="5171" max="5171" width="9.375" style="58" bestFit="1" customWidth="1"/>
    <col min="5172" max="5172" width="5.75" style="58" bestFit="1" customWidth="1"/>
    <col min="5173" max="5173" width="4.75" style="58" bestFit="1" customWidth="1"/>
    <col min="5174" max="5174" width="9.375" style="58" bestFit="1" customWidth="1"/>
    <col min="5175" max="5175" width="7.75" style="58" bestFit="1" customWidth="1"/>
    <col min="5176" max="5176" width="4.75" style="58" bestFit="1" customWidth="1"/>
    <col min="5177" max="5177" width="9.375" style="58" bestFit="1" customWidth="1"/>
    <col min="5178" max="5178" width="5.625" style="58" bestFit="1" customWidth="1"/>
    <col min="5179" max="5179" width="4.75" style="58" bestFit="1" customWidth="1"/>
    <col min="5180" max="5180" width="9.375" style="58" bestFit="1" customWidth="1"/>
    <col min="5181" max="5393" width="9" style="58"/>
    <col min="5394" max="5394" width="6.625" style="58" customWidth="1"/>
    <col min="5395" max="5395" width="13.125" style="58" customWidth="1"/>
    <col min="5396" max="5396" width="12.875" style="58" customWidth="1"/>
    <col min="5397" max="5397" width="10.25" style="58" bestFit="1" customWidth="1"/>
    <col min="5398" max="5398" width="5.375" style="58" customWidth="1"/>
    <col min="5399" max="5399" width="4.375" style="58" bestFit="1" customWidth="1"/>
    <col min="5400" max="5400" width="6.375" style="58" bestFit="1" customWidth="1"/>
    <col min="5401" max="5401" width="9.125" style="58" bestFit="1" customWidth="1"/>
    <col min="5402" max="5402" width="6.25" style="58" bestFit="1" customWidth="1"/>
    <col min="5403" max="5403" width="6.375" style="58" bestFit="1" customWidth="1"/>
    <col min="5404" max="5404" width="4.75" style="58" bestFit="1" customWidth="1"/>
    <col min="5405" max="5405" width="7.125" style="58" bestFit="1" customWidth="1"/>
    <col min="5406" max="5406" width="6" style="58" bestFit="1" customWidth="1"/>
    <col min="5407" max="5407" width="6.375" style="58" customWidth="1"/>
    <col min="5408" max="5410" width="6" style="58" bestFit="1" customWidth="1"/>
    <col min="5411" max="5411" width="7" style="58" bestFit="1" customWidth="1"/>
    <col min="5412" max="5412" width="12.625" style="58" bestFit="1" customWidth="1"/>
    <col min="5413" max="5413" width="4.75" style="58" bestFit="1" customWidth="1"/>
    <col min="5414" max="5414" width="9.375" style="58" bestFit="1" customWidth="1"/>
    <col min="5415" max="5415" width="5.625" style="58" bestFit="1" customWidth="1"/>
    <col min="5416" max="5416" width="4.75" style="58" bestFit="1" customWidth="1"/>
    <col min="5417" max="5417" width="9.375" style="58" bestFit="1" customWidth="1"/>
    <col min="5418" max="5418" width="5.625" style="58" bestFit="1" customWidth="1"/>
    <col min="5419" max="5419" width="4.75" style="58" bestFit="1" customWidth="1"/>
    <col min="5420" max="5420" width="9.375" style="58" bestFit="1" customWidth="1"/>
    <col min="5421" max="5421" width="11.125" style="58" bestFit="1" customWidth="1"/>
    <col min="5422" max="5422" width="5.625" style="58" bestFit="1" customWidth="1"/>
    <col min="5423" max="5423" width="4.75" style="58" bestFit="1" customWidth="1"/>
    <col min="5424" max="5424" width="9.375" style="58" bestFit="1" customWidth="1"/>
    <col min="5425" max="5425" width="5.625" style="58" bestFit="1" customWidth="1"/>
    <col min="5426" max="5426" width="4.75" style="58" bestFit="1" customWidth="1"/>
    <col min="5427" max="5427" width="9.375" style="58" bestFit="1" customWidth="1"/>
    <col min="5428" max="5428" width="5.75" style="58" bestFit="1" customWidth="1"/>
    <col min="5429" max="5429" width="4.75" style="58" bestFit="1" customWidth="1"/>
    <col min="5430" max="5430" width="9.375" style="58" bestFit="1" customWidth="1"/>
    <col min="5431" max="5431" width="7.75" style="58" bestFit="1" customWidth="1"/>
    <col min="5432" max="5432" width="4.75" style="58" bestFit="1" customWidth="1"/>
    <col min="5433" max="5433" width="9.375" style="58" bestFit="1" customWidth="1"/>
    <col min="5434" max="5434" width="5.625" style="58" bestFit="1" customWidth="1"/>
    <col min="5435" max="5435" width="4.75" style="58" bestFit="1" customWidth="1"/>
    <col min="5436" max="5436" width="9.375" style="58" bestFit="1" customWidth="1"/>
    <col min="5437" max="5649" width="9" style="58"/>
    <col min="5650" max="5650" width="6.625" style="58" customWidth="1"/>
    <col min="5651" max="5651" width="13.125" style="58" customWidth="1"/>
    <col min="5652" max="5652" width="12.875" style="58" customWidth="1"/>
    <col min="5653" max="5653" width="10.25" style="58" bestFit="1" customWidth="1"/>
    <col min="5654" max="5654" width="5.375" style="58" customWidth="1"/>
    <col min="5655" max="5655" width="4.375" style="58" bestFit="1" customWidth="1"/>
    <col min="5656" max="5656" width="6.375" style="58" bestFit="1" customWidth="1"/>
    <col min="5657" max="5657" width="9.125" style="58" bestFit="1" customWidth="1"/>
    <col min="5658" max="5658" width="6.25" style="58" bestFit="1" customWidth="1"/>
    <col min="5659" max="5659" width="6.375" style="58" bestFit="1" customWidth="1"/>
    <col min="5660" max="5660" width="4.75" style="58" bestFit="1" customWidth="1"/>
    <col min="5661" max="5661" width="7.125" style="58" bestFit="1" customWidth="1"/>
    <col min="5662" max="5662" width="6" style="58" bestFit="1" customWidth="1"/>
    <col min="5663" max="5663" width="6.375" style="58" customWidth="1"/>
    <col min="5664" max="5666" width="6" style="58" bestFit="1" customWidth="1"/>
    <col min="5667" max="5667" width="7" style="58" bestFit="1" customWidth="1"/>
    <col min="5668" max="5668" width="12.625" style="58" bestFit="1" customWidth="1"/>
    <col min="5669" max="5669" width="4.75" style="58" bestFit="1" customWidth="1"/>
    <col min="5670" max="5670" width="9.375" style="58" bestFit="1" customWidth="1"/>
    <col min="5671" max="5671" width="5.625" style="58" bestFit="1" customWidth="1"/>
    <col min="5672" max="5672" width="4.75" style="58" bestFit="1" customWidth="1"/>
    <col min="5673" max="5673" width="9.375" style="58" bestFit="1" customWidth="1"/>
    <col min="5674" max="5674" width="5.625" style="58" bestFit="1" customWidth="1"/>
    <col min="5675" max="5675" width="4.75" style="58" bestFit="1" customWidth="1"/>
    <col min="5676" max="5676" width="9.375" style="58" bestFit="1" customWidth="1"/>
    <col min="5677" max="5677" width="11.125" style="58" bestFit="1" customWidth="1"/>
    <col min="5678" max="5678" width="5.625" style="58" bestFit="1" customWidth="1"/>
    <col min="5679" max="5679" width="4.75" style="58" bestFit="1" customWidth="1"/>
    <col min="5680" max="5680" width="9.375" style="58" bestFit="1" customWidth="1"/>
    <col min="5681" max="5681" width="5.625" style="58" bestFit="1" customWidth="1"/>
    <col min="5682" max="5682" width="4.75" style="58" bestFit="1" customWidth="1"/>
    <col min="5683" max="5683" width="9.375" style="58" bestFit="1" customWidth="1"/>
    <col min="5684" max="5684" width="5.75" style="58" bestFit="1" customWidth="1"/>
    <col min="5685" max="5685" width="4.75" style="58" bestFit="1" customWidth="1"/>
    <col min="5686" max="5686" width="9.375" style="58" bestFit="1" customWidth="1"/>
    <col min="5687" max="5687" width="7.75" style="58" bestFit="1" customWidth="1"/>
    <col min="5688" max="5688" width="4.75" style="58" bestFit="1" customWidth="1"/>
    <col min="5689" max="5689" width="9.375" style="58" bestFit="1" customWidth="1"/>
    <col min="5690" max="5690" width="5.625" style="58" bestFit="1" customWidth="1"/>
    <col min="5691" max="5691" width="4.75" style="58" bestFit="1" customWidth="1"/>
    <col min="5692" max="5692" width="9.375" style="58" bestFit="1" customWidth="1"/>
    <col min="5693" max="5905" width="9" style="58"/>
    <col min="5906" max="5906" width="6.625" style="58" customWidth="1"/>
    <col min="5907" max="5907" width="13.125" style="58" customWidth="1"/>
    <col min="5908" max="5908" width="12.875" style="58" customWidth="1"/>
    <col min="5909" max="5909" width="10.25" style="58" bestFit="1" customWidth="1"/>
    <col min="5910" max="5910" width="5.375" style="58" customWidth="1"/>
    <col min="5911" max="5911" width="4.375" style="58" bestFit="1" customWidth="1"/>
    <col min="5912" max="5912" width="6.375" style="58" bestFit="1" customWidth="1"/>
    <col min="5913" max="5913" width="9.125" style="58" bestFit="1" customWidth="1"/>
    <col min="5914" max="5914" width="6.25" style="58" bestFit="1" customWidth="1"/>
    <col min="5915" max="5915" width="6.375" style="58" bestFit="1" customWidth="1"/>
    <col min="5916" max="5916" width="4.75" style="58" bestFit="1" customWidth="1"/>
    <col min="5917" max="5917" width="7.125" style="58" bestFit="1" customWidth="1"/>
    <col min="5918" max="5918" width="6" style="58" bestFit="1" customWidth="1"/>
    <col min="5919" max="5919" width="6.375" style="58" customWidth="1"/>
    <col min="5920" max="5922" width="6" style="58" bestFit="1" customWidth="1"/>
    <col min="5923" max="5923" width="7" style="58" bestFit="1" customWidth="1"/>
    <col min="5924" max="5924" width="12.625" style="58" bestFit="1" customWidth="1"/>
    <col min="5925" max="5925" width="4.75" style="58" bestFit="1" customWidth="1"/>
    <col min="5926" max="5926" width="9.375" style="58" bestFit="1" customWidth="1"/>
    <col min="5927" max="5927" width="5.625" style="58" bestFit="1" customWidth="1"/>
    <col min="5928" max="5928" width="4.75" style="58" bestFit="1" customWidth="1"/>
    <col min="5929" max="5929" width="9.375" style="58" bestFit="1" customWidth="1"/>
    <col min="5930" max="5930" width="5.625" style="58" bestFit="1" customWidth="1"/>
    <col min="5931" max="5931" width="4.75" style="58" bestFit="1" customWidth="1"/>
    <col min="5932" max="5932" width="9.375" style="58" bestFit="1" customWidth="1"/>
    <col min="5933" max="5933" width="11.125" style="58" bestFit="1" customWidth="1"/>
    <col min="5934" max="5934" width="5.625" style="58" bestFit="1" customWidth="1"/>
    <col min="5935" max="5935" width="4.75" style="58" bestFit="1" customWidth="1"/>
    <col min="5936" max="5936" width="9.375" style="58" bestFit="1" customWidth="1"/>
    <col min="5937" max="5937" width="5.625" style="58" bestFit="1" customWidth="1"/>
    <col min="5938" max="5938" width="4.75" style="58" bestFit="1" customWidth="1"/>
    <col min="5939" max="5939" width="9.375" style="58" bestFit="1" customWidth="1"/>
    <col min="5940" max="5940" width="5.75" style="58" bestFit="1" customWidth="1"/>
    <col min="5941" max="5941" width="4.75" style="58" bestFit="1" customWidth="1"/>
    <col min="5942" max="5942" width="9.375" style="58" bestFit="1" customWidth="1"/>
    <col min="5943" max="5943" width="7.75" style="58" bestFit="1" customWidth="1"/>
    <col min="5944" max="5944" width="4.75" style="58" bestFit="1" customWidth="1"/>
    <col min="5945" max="5945" width="9.375" style="58" bestFit="1" customWidth="1"/>
    <col min="5946" max="5946" width="5.625" style="58" bestFit="1" customWidth="1"/>
    <col min="5947" max="5947" width="4.75" style="58" bestFit="1" customWidth="1"/>
    <col min="5948" max="5948" width="9.375" style="58" bestFit="1" customWidth="1"/>
    <col min="5949" max="6161" width="9" style="58"/>
    <col min="6162" max="6162" width="6.625" style="58" customWidth="1"/>
    <col min="6163" max="6163" width="13.125" style="58" customWidth="1"/>
    <col min="6164" max="6164" width="12.875" style="58" customWidth="1"/>
    <col min="6165" max="6165" width="10.25" style="58" bestFit="1" customWidth="1"/>
    <col min="6166" max="6166" width="5.375" style="58" customWidth="1"/>
    <col min="6167" max="6167" width="4.375" style="58" bestFit="1" customWidth="1"/>
    <col min="6168" max="6168" width="6.375" style="58" bestFit="1" customWidth="1"/>
    <col min="6169" max="6169" width="9.125" style="58" bestFit="1" customWidth="1"/>
    <col min="6170" max="6170" width="6.25" style="58" bestFit="1" customWidth="1"/>
    <col min="6171" max="6171" width="6.375" style="58" bestFit="1" customWidth="1"/>
    <col min="6172" max="6172" width="4.75" style="58" bestFit="1" customWidth="1"/>
    <col min="6173" max="6173" width="7.125" style="58" bestFit="1" customWidth="1"/>
    <col min="6174" max="6174" width="6" style="58" bestFit="1" customWidth="1"/>
    <col min="6175" max="6175" width="6.375" style="58" customWidth="1"/>
    <col min="6176" max="6178" width="6" style="58" bestFit="1" customWidth="1"/>
    <col min="6179" max="6179" width="7" style="58" bestFit="1" customWidth="1"/>
    <col min="6180" max="6180" width="12.625" style="58" bestFit="1" customWidth="1"/>
    <col min="6181" max="6181" width="4.75" style="58" bestFit="1" customWidth="1"/>
    <col min="6182" max="6182" width="9.375" style="58" bestFit="1" customWidth="1"/>
    <col min="6183" max="6183" width="5.625" style="58" bestFit="1" customWidth="1"/>
    <col min="6184" max="6184" width="4.75" style="58" bestFit="1" customWidth="1"/>
    <col min="6185" max="6185" width="9.375" style="58" bestFit="1" customWidth="1"/>
    <col min="6186" max="6186" width="5.625" style="58" bestFit="1" customWidth="1"/>
    <col min="6187" max="6187" width="4.75" style="58" bestFit="1" customWidth="1"/>
    <col min="6188" max="6188" width="9.375" style="58" bestFit="1" customWidth="1"/>
    <col min="6189" max="6189" width="11.125" style="58" bestFit="1" customWidth="1"/>
    <col min="6190" max="6190" width="5.625" style="58" bestFit="1" customWidth="1"/>
    <col min="6191" max="6191" width="4.75" style="58" bestFit="1" customWidth="1"/>
    <col min="6192" max="6192" width="9.375" style="58" bestFit="1" customWidth="1"/>
    <col min="6193" max="6193" width="5.625" style="58" bestFit="1" customWidth="1"/>
    <col min="6194" max="6194" width="4.75" style="58" bestFit="1" customWidth="1"/>
    <col min="6195" max="6195" width="9.375" style="58" bestFit="1" customWidth="1"/>
    <col min="6196" max="6196" width="5.75" style="58" bestFit="1" customWidth="1"/>
    <col min="6197" max="6197" width="4.75" style="58" bestFit="1" customWidth="1"/>
    <col min="6198" max="6198" width="9.375" style="58" bestFit="1" customWidth="1"/>
    <col min="6199" max="6199" width="7.75" style="58" bestFit="1" customWidth="1"/>
    <col min="6200" max="6200" width="4.75" style="58" bestFit="1" customWidth="1"/>
    <col min="6201" max="6201" width="9.375" style="58" bestFit="1" customWidth="1"/>
    <col min="6202" max="6202" width="5.625" style="58" bestFit="1" customWidth="1"/>
    <col min="6203" max="6203" width="4.75" style="58" bestFit="1" customWidth="1"/>
    <col min="6204" max="6204" width="9.375" style="58" bestFit="1" customWidth="1"/>
    <col min="6205" max="6417" width="9" style="58"/>
    <col min="6418" max="6418" width="6.625" style="58" customWidth="1"/>
    <col min="6419" max="6419" width="13.125" style="58" customWidth="1"/>
    <col min="6420" max="6420" width="12.875" style="58" customWidth="1"/>
    <col min="6421" max="6421" width="10.25" style="58" bestFit="1" customWidth="1"/>
    <col min="6422" max="6422" width="5.375" style="58" customWidth="1"/>
    <col min="6423" max="6423" width="4.375" style="58" bestFit="1" customWidth="1"/>
    <col min="6424" max="6424" width="6.375" style="58" bestFit="1" customWidth="1"/>
    <col min="6425" max="6425" width="9.125" style="58" bestFit="1" customWidth="1"/>
    <col min="6426" max="6426" width="6.25" style="58" bestFit="1" customWidth="1"/>
    <col min="6427" max="6427" width="6.375" style="58" bestFit="1" customWidth="1"/>
    <col min="6428" max="6428" width="4.75" style="58" bestFit="1" customWidth="1"/>
    <col min="6429" max="6429" width="7.125" style="58" bestFit="1" customWidth="1"/>
    <col min="6430" max="6430" width="6" style="58" bestFit="1" customWidth="1"/>
    <col min="6431" max="6431" width="6.375" style="58" customWidth="1"/>
    <col min="6432" max="6434" width="6" style="58" bestFit="1" customWidth="1"/>
    <col min="6435" max="6435" width="7" style="58" bestFit="1" customWidth="1"/>
    <col min="6436" max="6436" width="12.625" style="58" bestFit="1" customWidth="1"/>
    <col min="6437" max="6437" width="4.75" style="58" bestFit="1" customWidth="1"/>
    <col min="6438" max="6438" width="9.375" style="58" bestFit="1" customWidth="1"/>
    <col min="6439" max="6439" width="5.625" style="58" bestFit="1" customWidth="1"/>
    <col min="6440" max="6440" width="4.75" style="58" bestFit="1" customWidth="1"/>
    <col min="6441" max="6441" width="9.375" style="58" bestFit="1" customWidth="1"/>
    <col min="6442" max="6442" width="5.625" style="58" bestFit="1" customWidth="1"/>
    <col min="6443" max="6443" width="4.75" style="58" bestFit="1" customWidth="1"/>
    <col min="6444" max="6444" width="9.375" style="58" bestFit="1" customWidth="1"/>
    <col min="6445" max="6445" width="11.125" style="58" bestFit="1" customWidth="1"/>
    <col min="6446" max="6446" width="5.625" style="58" bestFit="1" customWidth="1"/>
    <col min="6447" max="6447" width="4.75" style="58" bestFit="1" customWidth="1"/>
    <col min="6448" max="6448" width="9.375" style="58" bestFit="1" customWidth="1"/>
    <col min="6449" max="6449" width="5.625" style="58" bestFit="1" customWidth="1"/>
    <col min="6450" max="6450" width="4.75" style="58" bestFit="1" customWidth="1"/>
    <col min="6451" max="6451" width="9.375" style="58" bestFit="1" customWidth="1"/>
    <col min="6452" max="6452" width="5.75" style="58" bestFit="1" customWidth="1"/>
    <col min="6453" max="6453" width="4.75" style="58" bestFit="1" customWidth="1"/>
    <col min="6454" max="6454" width="9.375" style="58" bestFit="1" customWidth="1"/>
    <col min="6455" max="6455" width="7.75" style="58" bestFit="1" customWidth="1"/>
    <col min="6456" max="6456" width="4.75" style="58" bestFit="1" customWidth="1"/>
    <col min="6457" max="6457" width="9.375" style="58" bestFit="1" customWidth="1"/>
    <col min="6458" max="6458" width="5.625" style="58" bestFit="1" customWidth="1"/>
    <col min="6459" max="6459" width="4.75" style="58" bestFit="1" customWidth="1"/>
    <col min="6460" max="6460" width="9.375" style="58" bestFit="1" customWidth="1"/>
    <col min="6461" max="6673" width="9" style="58"/>
    <col min="6674" max="6674" width="6.625" style="58" customWidth="1"/>
    <col min="6675" max="6675" width="13.125" style="58" customWidth="1"/>
    <col min="6676" max="6676" width="12.875" style="58" customWidth="1"/>
    <col min="6677" max="6677" width="10.25" style="58" bestFit="1" customWidth="1"/>
    <col min="6678" max="6678" width="5.375" style="58" customWidth="1"/>
    <col min="6679" max="6679" width="4.375" style="58" bestFit="1" customWidth="1"/>
    <col min="6680" max="6680" width="6.375" style="58" bestFit="1" customWidth="1"/>
    <col min="6681" max="6681" width="9.125" style="58" bestFit="1" customWidth="1"/>
    <col min="6682" max="6682" width="6.25" style="58" bestFit="1" customWidth="1"/>
    <col min="6683" max="6683" width="6.375" style="58" bestFit="1" customWidth="1"/>
    <col min="6684" max="6684" width="4.75" style="58" bestFit="1" customWidth="1"/>
    <col min="6685" max="6685" width="7.125" style="58" bestFit="1" customWidth="1"/>
    <col min="6686" max="6686" width="6" style="58" bestFit="1" customWidth="1"/>
    <col min="6687" max="6687" width="6.375" style="58" customWidth="1"/>
    <col min="6688" max="6690" width="6" style="58" bestFit="1" customWidth="1"/>
    <col min="6691" max="6691" width="7" style="58" bestFit="1" customWidth="1"/>
    <col min="6692" max="6692" width="12.625" style="58" bestFit="1" customWidth="1"/>
    <col min="6693" max="6693" width="4.75" style="58" bestFit="1" customWidth="1"/>
    <col min="6694" max="6694" width="9.375" style="58" bestFit="1" customWidth="1"/>
    <col min="6695" max="6695" width="5.625" style="58" bestFit="1" customWidth="1"/>
    <col min="6696" max="6696" width="4.75" style="58" bestFit="1" customWidth="1"/>
    <col min="6697" max="6697" width="9.375" style="58" bestFit="1" customWidth="1"/>
    <col min="6698" max="6698" width="5.625" style="58" bestFit="1" customWidth="1"/>
    <col min="6699" max="6699" width="4.75" style="58" bestFit="1" customWidth="1"/>
    <col min="6700" max="6700" width="9.375" style="58" bestFit="1" customWidth="1"/>
    <col min="6701" max="6701" width="11.125" style="58" bestFit="1" customWidth="1"/>
    <col min="6702" max="6702" width="5.625" style="58" bestFit="1" customWidth="1"/>
    <col min="6703" max="6703" width="4.75" style="58" bestFit="1" customWidth="1"/>
    <col min="6704" max="6704" width="9.375" style="58" bestFit="1" customWidth="1"/>
    <col min="6705" max="6705" width="5.625" style="58" bestFit="1" customWidth="1"/>
    <col min="6706" max="6706" width="4.75" style="58" bestFit="1" customWidth="1"/>
    <col min="6707" max="6707" width="9.375" style="58" bestFit="1" customWidth="1"/>
    <col min="6708" max="6708" width="5.75" style="58" bestFit="1" customWidth="1"/>
    <col min="6709" max="6709" width="4.75" style="58" bestFit="1" customWidth="1"/>
    <col min="6710" max="6710" width="9.375" style="58" bestFit="1" customWidth="1"/>
    <col min="6711" max="6711" width="7.75" style="58" bestFit="1" customWidth="1"/>
    <col min="6712" max="6712" width="4.75" style="58" bestFit="1" customWidth="1"/>
    <col min="6713" max="6713" width="9.375" style="58" bestFit="1" customWidth="1"/>
    <col min="6714" max="6714" width="5.625" style="58" bestFit="1" customWidth="1"/>
    <col min="6715" max="6715" width="4.75" style="58" bestFit="1" customWidth="1"/>
    <col min="6716" max="6716" width="9.375" style="58" bestFit="1" customWidth="1"/>
    <col min="6717" max="6929" width="9" style="58"/>
    <col min="6930" max="6930" width="6.625" style="58" customWidth="1"/>
    <col min="6931" max="6931" width="13.125" style="58" customWidth="1"/>
    <col min="6932" max="6932" width="12.875" style="58" customWidth="1"/>
    <col min="6933" max="6933" width="10.25" style="58" bestFit="1" customWidth="1"/>
    <col min="6934" max="6934" width="5.375" style="58" customWidth="1"/>
    <col min="6935" max="6935" width="4.375" style="58" bestFit="1" customWidth="1"/>
    <col min="6936" max="6936" width="6.375" style="58" bestFit="1" customWidth="1"/>
    <col min="6937" max="6937" width="9.125" style="58" bestFit="1" customWidth="1"/>
    <col min="6938" max="6938" width="6.25" style="58" bestFit="1" customWidth="1"/>
    <col min="6939" max="6939" width="6.375" style="58" bestFit="1" customWidth="1"/>
    <col min="6940" max="6940" width="4.75" style="58" bestFit="1" customWidth="1"/>
    <col min="6941" max="6941" width="7.125" style="58" bestFit="1" customWidth="1"/>
    <col min="6942" max="6942" width="6" style="58" bestFit="1" customWidth="1"/>
    <col min="6943" max="6943" width="6.375" style="58" customWidth="1"/>
    <col min="6944" max="6946" width="6" style="58" bestFit="1" customWidth="1"/>
    <col min="6947" max="6947" width="7" style="58" bestFit="1" customWidth="1"/>
    <col min="6948" max="6948" width="12.625" style="58" bestFit="1" customWidth="1"/>
    <col min="6949" max="6949" width="4.75" style="58" bestFit="1" customWidth="1"/>
    <col min="6950" max="6950" width="9.375" style="58" bestFit="1" customWidth="1"/>
    <col min="6951" max="6951" width="5.625" style="58" bestFit="1" customWidth="1"/>
    <col min="6952" max="6952" width="4.75" style="58" bestFit="1" customWidth="1"/>
    <col min="6953" max="6953" width="9.375" style="58" bestFit="1" customWidth="1"/>
    <col min="6954" max="6954" width="5.625" style="58" bestFit="1" customWidth="1"/>
    <col min="6955" max="6955" width="4.75" style="58" bestFit="1" customWidth="1"/>
    <col min="6956" max="6956" width="9.375" style="58" bestFit="1" customWidth="1"/>
    <col min="6957" max="6957" width="11.125" style="58" bestFit="1" customWidth="1"/>
    <col min="6958" max="6958" width="5.625" style="58" bestFit="1" customWidth="1"/>
    <col min="6959" max="6959" width="4.75" style="58" bestFit="1" customWidth="1"/>
    <col min="6960" max="6960" width="9.375" style="58" bestFit="1" customWidth="1"/>
    <col min="6961" max="6961" width="5.625" style="58" bestFit="1" customWidth="1"/>
    <col min="6962" max="6962" width="4.75" style="58" bestFit="1" customWidth="1"/>
    <col min="6963" max="6963" width="9.375" style="58" bestFit="1" customWidth="1"/>
    <col min="6964" max="6964" width="5.75" style="58" bestFit="1" customWidth="1"/>
    <col min="6965" max="6965" width="4.75" style="58" bestFit="1" customWidth="1"/>
    <col min="6966" max="6966" width="9.375" style="58" bestFit="1" customWidth="1"/>
    <col min="6967" max="6967" width="7.75" style="58" bestFit="1" customWidth="1"/>
    <col min="6968" max="6968" width="4.75" style="58" bestFit="1" customWidth="1"/>
    <col min="6969" max="6969" width="9.375" style="58" bestFit="1" customWidth="1"/>
    <col min="6970" max="6970" width="5.625" style="58" bestFit="1" customWidth="1"/>
    <col min="6971" max="6971" width="4.75" style="58" bestFit="1" customWidth="1"/>
    <col min="6972" max="6972" width="9.375" style="58" bestFit="1" customWidth="1"/>
    <col min="6973" max="7185" width="9" style="58"/>
    <col min="7186" max="7186" width="6.625" style="58" customWidth="1"/>
    <col min="7187" max="7187" width="13.125" style="58" customWidth="1"/>
    <col min="7188" max="7188" width="12.875" style="58" customWidth="1"/>
    <col min="7189" max="7189" width="10.25" style="58" bestFit="1" customWidth="1"/>
    <col min="7190" max="7190" width="5.375" style="58" customWidth="1"/>
    <col min="7191" max="7191" width="4.375" style="58" bestFit="1" customWidth="1"/>
    <col min="7192" max="7192" width="6.375" style="58" bestFit="1" customWidth="1"/>
    <col min="7193" max="7193" width="9.125" style="58" bestFit="1" customWidth="1"/>
    <col min="7194" max="7194" width="6.25" style="58" bestFit="1" customWidth="1"/>
    <col min="7195" max="7195" width="6.375" style="58" bestFit="1" customWidth="1"/>
    <col min="7196" max="7196" width="4.75" style="58" bestFit="1" customWidth="1"/>
    <col min="7197" max="7197" width="7.125" style="58" bestFit="1" customWidth="1"/>
    <col min="7198" max="7198" width="6" style="58" bestFit="1" customWidth="1"/>
    <col min="7199" max="7199" width="6.375" style="58" customWidth="1"/>
    <col min="7200" max="7202" width="6" style="58" bestFit="1" customWidth="1"/>
    <col min="7203" max="7203" width="7" style="58" bestFit="1" customWidth="1"/>
    <col min="7204" max="7204" width="12.625" style="58" bestFit="1" customWidth="1"/>
    <col min="7205" max="7205" width="4.75" style="58" bestFit="1" customWidth="1"/>
    <col min="7206" max="7206" width="9.375" style="58" bestFit="1" customWidth="1"/>
    <col min="7207" max="7207" width="5.625" style="58" bestFit="1" customWidth="1"/>
    <col min="7208" max="7208" width="4.75" style="58" bestFit="1" customWidth="1"/>
    <col min="7209" max="7209" width="9.375" style="58" bestFit="1" customWidth="1"/>
    <col min="7210" max="7210" width="5.625" style="58" bestFit="1" customWidth="1"/>
    <col min="7211" max="7211" width="4.75" style="58" bestFit="1" customWidth="1"/>
    <col min="7212" max="7212" width="9.375" style="58" bestFit="1" customWidth="1"/>
    <col min="7213" max="7213" width="11.125" style="58" bestFit="1" customWidth="1"/>
    <col min="7214" max="7214" width="5.625" style="58" bestFit="1" customWidth="1"/>
    <col min="7215" max="7215" width="4.75" style="58" bestFit="1" customWidth="1"/>
    <col min="7216" max="7216" width="9.375" style="58" bestFit="1" customWidth="1"/>
    <col min="7217" max="7217" width="5.625" style="58" bestFit="1" customWidth="1"/>
    <col min="7218" max="7218" width="4.75" style="58" bestFit="1" customWidth="1"/>
    <col min="7219" max="7219" width="9.375" style="58" bestFit="1" customWidth="1"/>
    <col min="7220" max="7220" width="5.75" style="58" bestFit="1" customWidth="1"/>
    <col min="7221" max="7221" width="4.75" style="58" bestFit="1" customWidth="1"/>
    <col min="7222" max="7222" width="9.375" style="58" bestFit="1" customWidth="1"/>
    <col min="7223" max="7223" width="7.75" style="58" bestFit="1" customWidth="1"/>
    <col min="7224" max="7224" width="4.75" style="58" bestFit="1" customWidth="1"/>
    <col min="7225" max="7225" width="9.375" style="58" bestFit="1" customWidth="1"/>
    <col min="7226" max="7226" width="5.625" style="58" bestFit="1" customWidth="1"/>
    <col min="7227" max="7227" width="4.75" style="58" bestFit="1" customWidth="1"/>
    <col min="7228" max="7228" width="9.375" style="58" bestFit="1" customWidth="1"/>
    <col min="7229" max="7441" width="9" style="58"/>
    <col min="7442" max="7442" width="6.625" style="58" customWidth="1"/>
    <col min="7443" max="7443" width="13.125" style="58" customWidth="1"/>
    <col min="7444" max="7444" width="12.875" style="58" customWidth="1"/>
    <col min="7445" max="7445" width="10.25" style="58" bestFit="1" customWidth="1"/>
    <col min="7446" max="7446" width="5.375" style="58" customWidth="1"/>
    <col min="7447" max="7447" width="4.375" style="58" bestFit="1" customWidth="1"/>
    <col min="7448" max="7448" width="6.375" style="58" bestFit="1" customWidth="1"/>
    <col min="7449" max="7449" width="9.125" style="58" bestFit="1" customWidth="1"/>
    <col min="7450" max="7450" width="6.25" style="58" bestFit="1" customWidth="1"/>
    <col min="7451" max="7451" width="6.375" style="58" bestFit="1" customWidth="1"/>
    <col min="7452" max="7452" width="4.75" style="58" bestFit="1" customWidth="1"/>
    <col min="7453" max="7453" width="7.125" style="58" bestFit="1" customWidth="1"/>
    <col min="7454" max="7454" width="6" style="58" bestFit="1" customWidth="1"/>
    <col min="7455" max="7455" width="6.375" style="58" customWidth="1"/>
    <col min="7456" max="7458" width="6" style="58" bestFit="1" customWidth="1"/>
    <col min="7459" max="7459" width="7" style="58" bestFit="1" customWidth="1"/>
    <col min="7460" max="7460" width="12.625" style="58" bestFit="1" customWidth="1"/>
    <col min="7461" max="7461" width="4.75" style="58" bestFit="1" customWidth="1"/>
    <col min="7462" max="7462" width="9.375" style="58" bestFit="1" customWidth="1"/>
    <col min="7463" max="7463" width="5.625" style="58" bestFit="1" customWidth="1"/>
    <col min="7464" max="7464" width="4.75" style="58" bestFit="1" customWidth="1"/>
    <col min="7465" max="7465" width="9.375" style="58" bestFit="1" customWidth="1"/>
    <col min="7466" max="7466" width="5.625" style="58" bestFit="1" customWidth="1"/>
    <col min="7467" max="7467" width="4.75" style="58" bestFit="1" customWidth="1"/>
    <col min="7468" max="7468" width="9.375" style="58" bestFit="1" customWidth="1"/>
    <col min="7469" max="7469" width="11.125" style="58" bestFit="1" customWidth="1"/>
    <col min="7470" max="7470" width="5.625" style="58" bestFit="1" customWidth="1"/>
    <col min="7471" max="7471" width="4.75" style="58" bestFit="1" customWidth="1"/>
    <col min="7472" max="7472" width="9.375" style="58" bestFit="1" customWidth="1"/>
    <col min="7473" max="7473" width="5.625" style="58" bestFit="1" customWidth="1"/>
    <col min="7474" max="7474" width="4.75" style="58" bestFit="1" customWidth="1"/>
    <col min="7475" max="7475" width="9.375" style="58" bestFit="1" customWidth="1"/>
    <col min="7476" max="7476" width="5.75" style="58" bestFit="1" customWidth="1"/>
    <col min="7477" max="7477" width="4.75" style="58" bestFit="1" customWidth="1"/>
    <col min="7478" max="7478" width="9.375" style="58" bestFit="1" customWidth="1"/>
    <col min="7479" max="7479" width="7.75" style="58" bestFit="1" customWidth="1"/>
    <col min="7480" max="7480" width="4.75" style="58" bestFit="1" customWidth="1"/>
    <col min="7481" max="7481" width="9.375" style="58" bestFit="1" customWidth="1"/>
    <col min="7482" max="7482" width="5.625" style="58" bestFit="1" customWidth="1"/>
    <col min="7483" max="7483" width="4.75" style="58" bestFit="1" customWidth="1"/>
    <col min="7484" max="7484" width="9.375" style="58" bestFit="1" customWidth="1"/>
    <col min="7485" max="7697" width="9" style="58"/>
    <col min="7698" max="7698" width="6.625" style="58" customWidth="1"/>
    <col min="7699" max="7699" width="13.125" style="58" customWidth="1"/>
    <col min="7700" max="7700" width="12.875" style="58" customWidth="1"/>
    <col min="7701" max="7701" width="10.25" style="58" bestFit="1" customWidth="1"/>
    <col min="7702" max="7702" width="5.375" style="58" customWidth="1"/>
    <col min="7703" max="7703" width="4.375" style="58" bestFit="1" customWidth="1"/>
    <col min="7704" max="7704" width="6.375" style="58" bestFit="1" customWidth="1"/>
    <col min="7705" max="7705" width="9.125" style="58" bestFit="1" customWidth="1"/>
    <col min="7706" max="7706" width="6.25" style="58" bestFit="1" customWidth="1"/>
    <col min="7707" max="7707" width="6.375" style="58" bestFit="1" customWidth="1"/>
    <col min="7708" max="7708" width="4.75" style="58" bestFit="1" customWidth="1"/>
    <col min="7709" max="7709" width="7.125" style="58" bestFit="1" customWidth="1"/>
    <col min="7710" max="7710" width="6" style="58" bestFit="1" customWidth="1"/>
    <col min="7711" max="7711" width="6.375" style="58" customWidth="1"/>
    <col min="7712" max="7714" width="6" style="58" bestFit="1" customWidth="1"/>
    <col min="7715" max="7715" width="7" style="58" bestFit="1" customWidth="1"/>
    <col min="7716" max="7716" width="12.625" style="58" bestFit="1" customWidth="1"/>
    <col min="7717" max="7717" width="4.75" style="58" bestFit="1" customWidth="1"/>
    <col min="7718" max="7718" width="9.375" style="58" bestFit="1" customWidth="1"/>
    <col min="7719" max="7719" width="5.625" style="58" bestFit="1" customWidth="1"/>
    <col min="7720" max="7720" width="4.75" style="58" bestFit="1" customWidth="1"/>
    <col min="7721" max="7721" width="9.375" style="58" bestFit="1" customWidth="1"/>
    <col min="7722" max="7722" width="5.625" style="58" bestFit="1" customWidth="1"/>
    <col min="7723" max="7723" width="4.75" style="58" bestFit="1" customWidth="1"/>
    <col min="7724" max="7724" width="9.375" style="58" bestFit="1" customWidth="1"/>
    <col min="7725" max="7725" width="11.125" style="58" bestFit="1" customWidth="1"/>
    <col min="7726" max="7726" width="5.625" style="58" bestFit="1" customWidth="1"/>
    <col min="7727" max="7727" width="4.75" style="58" bestFit="1" customWidth="1"/>
    <col min="7728" max="7728" width="9.375" style="58" bestFit="1" customWidth="1"/>
    <col min="7729" max="7729" width="5.625" style="58" bestFit="1" customWidth="1"/>
    <col min="7730" max="7730" width="4.75" style="58" bestFit="1" customWidth="1"/>
    <col min="7731" max="7731" width="9.375" style="58" bestFit="1" customWidth="1"/>
    <col min="7732" max="7732" width="5.75" style="58" bestFit="1" customWidth="1"/>
    <col min="7733" max="7733" width="4.75" style="58" bestFit="1" customWidth="1"/>
    <col min="7734" max="7734" width="9.375" style="58" bestFit="1" customWidth="1"/>
    <col min="7735" max="7735" width="7.75" style="58" bestFit="1" customWidth="1"/>
    <col min="7736" max="7736" width="4.75" style="58" bestFit="1" customWidth="1"/>
    <col min="7737" max="7737" width="9.375" style="58" bestFit="1" customWidth="1"/>
    <col min="7738" max="7738" width="5.625" style="58" bestFit="1" customWidth="1"/>
    <col min="7739" max="7739" width="4.75" style="58" bestFit="1" customWidth="1"/>
    <col min="7740" max="7740" width="9.375" style="58" bestFit="1" customWidth="1"/>
    <col min="7741" max="7953" width="9" style="58"/>
    <col min="7954" max="7954" width="6.625" style="58" customWidth="1"/>
    <col min="7955" max="7955" width="13.125" style="58" customWidth="1"/>
    <col min="7956" max="7956" width="12.875" style="58" customWidth="1"/>
    <col min="7957" max="7957" width="10.25" style="58" bestFit="1" customWidth="1"/>
    <col min="7958" max="7958" width="5.375" style="58" customWidth="1"/>
    <col min="7959" max="7959" width="4.375" style="58" bestFit="1" customWidth="1"/>
    <col min="7960" max="7960" width="6.375" style="58" bestFit="1" customWidth="1"/>
    <col min="7961" max="7961" width="9.125" style="58" bestFit="1" customWidth="1"/>
    <col min="7962" max="7962" width="6.25" style="58" bestFit="1" customWidth="1"/>
    <col min="7963" max="7963" width="6.375" style="58" bestFit="1" customWidth="1"/>
    <col min="7964" max="7964" width="4.75" style="58" bestFit="1" customWidth="1"/>
    <col min="7965" max="7965" width="7.125" style="58" bestFit="1" customWidth="1"/>
    <col min="7966" max="7966" width="6" style="58" bestFit="1" customWidth="1"/>
    <col min="7967" max="7967" width="6.375" style="58" customWidth="1"/>
    <col min="7968" max="7970" width="6" style="58" bestFit="1" customWidth="1"/>
    <col min="7971" max="7971" width="7" style="58" bestFit="1" customWidth="1"/>
    <col min="7972" max="7972" width="12.625" style="58" bestFit="1" customWidth="1"/>
    <col min="7973" max="7973" width="4.75" style="58" bestFit="1" customWidth="1"/>
    <col min="7974" max="7974" width="9.375" style="58" bestFit="1" customWidth="1"/>
    <col min="7975" max="7975" width="5.625" style="58" bestFit="1" customWidth="1"/>
    <col min="7976" max="7976" width="4.75" style="58" bestFit="1" customWidth="1"/>
    <col min="7977" max="7977" width="9.375" style="58" bestFit="1" customWidth="1"/>
    <col min="7978" max="7978" width="5.625" style="58" bestFit="1" customWidth="1"/>
    <col min="7979" max="7979" width="4.75" style="58" bestFit="1" customWidth="1"/>
    <col min="7980" max="7980" width="9.375" style="58" bestFit="1" customWidth="1"/>
    <col min="7981" max="7981" width="11.125" style="58" bestFit="1" customWidth="1"/>
    <col min="7982" max="7982" width="5.625" style="58" bestFit="1" customWidth="1"/>
    <col min="7983" max="7983" width="4.75" style="58" bestFit="1" customWidth="1"/>
    <col min="7984" max="7984" width="9.375" style="58" bestFit="1" customWidth="1"/>
    <col min="7985" max="7985" width="5.625" style="58" bestFit="1" customWidth="1"/>
    <col min="7986" max="7986" width="4.75" style="58" bestFit="1" customWidth="1"/>
    <col min="7987" max="7987" width="9.375" style="58" bestFit="1" customWidth="1"/>
    <col min="7988" max="7988" width="5.75" style="58" bestFit="1" customWidth="1"/>
    <col min="7989" max="7989" width="4.75" style="58" bestFit="1" customWidth="1"/>
    <col min="7990" max="7990" width="9.375" style="58" bestFit="1" customWidth="1"/>
    <col min="7991" max="7991" width="7.75" style="58" bestFit="1" customWidth="1"/>
    <col min="7992" max="7992" width="4.75" style="58" bestFit="1" customWidth="1"/>
    <col min="7993" max="7993" width="9.375" style="58" bestFit="1" customWidth="1"/>
    <col min="7994" max="7994" width="5.625" style="58" bestFit="1" customWidth="1"/>
    <col min="7995" max="7995" width="4.75" style="58" bestFit="1" customWidth="1"/>
    <col min="7996" max="7996" width="9.375" style="58" bestFit="1" customWidth="1"/>
    <col min="7997" max="8209" width="9" style="58"/>
    <col min="8210" max="8210" width="6.625" style="58" customWidth="1"/>
    <col min="8211" max="8211" width="13.125" style="58" customWidth="1"/>
    <col min="8212" max="8212" width="12.875" style="58" customWidth="1"/>
    <col min="8213" max="8213" width="10.25" style="58" bestFit="1" customWidth="1"/>
    <col min="8214" max="8214" width="5.375" style="58" customWidth="1"/>
    <col min="8215" max="8215" width="4.375" style="58" bestFit="1" customWidth="1"/>
    <col min="8216" max="8216" width="6.375" style="58" bestFit="1" customWidth="1"/>
    <col min="8217" max="8217" width="9.125" style="58" bestFit="1" customWidth="1"/>
    <col min="8218" max="8218" width="6.25" style="58" bestFit="1" customWidth="1"/>
    <col min="8219" max="8219" width="6.375" style="58" bestFit="1" customWidth="1"/>
    <col min="8220" max="8220" width="4.75" style="58" bestFit="1" customWidth="1"/>
    <col min="8221" max="8221" width="7.125" style="58" bestFit="1" customWidth="1"/>
    <col min="8222" max="8222" width="6" style="58" bestFit="1" customWidth="1"/>
    <col min="8223" max="8223" width="6.375" style="58" customWidth="1"/>
    <col min="8224" max="8226" width="6" style="58" bestFit="1" customWidth="1"/>
    <col min="8227" max="8227" width="7" style="58" bestFit="1" customWidth="1"/>
    <col min="8228" max="8228" width="12.625" style="58" bestFit="1" customWidth="1"/>
    <col min="8229" max="8229" width="4.75" style="58" bestFit="1" customWidth="1"/>
    <col min="8230" max="8230" width="9.375" style="58" bestFit="1" customWidth="1"/>
    <col min="8231" max="8231" width="5.625" style="58" bestFit="1" customWidth="1"/>
    <col min="8232" max="8232" width="4.75" style="58" bestFit="1" customWidth="1"/>
    <col min="8233" max="8233" width="9.375" style="58" bestFit="1" customWidth="1"/>
    <col min="8234" max="8234" width="5.625" style="58" bestFit="1" customWidth="1"/>
    <col min="8235" max="8235" width="4.75" style="58" bestFit="1" customWidth="1"/>
    <col min="8236" max="8236" width="9.375" style="58" bestFit="1" customWidth="1"/>
    <col min="8237" max="8237" width="11.125" style="58" bestFit="1" customWidth="1"/>
    <col min="8238" max="8238" width="5.625" style="58" bestFit="1" customWidth="1"/>
    <col min="8239" max="8239" width="4.75" style="58" bestFit="1" customWidth="1"/>
    <col min="8240" max="8240" width="9.375" style="58" bestFit="1" customWidth="1"/>
    <col min="8241" max="8241" width="5.625" style="58" bestFit="1" customWidth="1"/>
    <col min="8242" max="8242" width="4.75" style="58" bestFit="1" customWidth="1"/>
    <col min="8243" max="8243" width="9.375" style="58" bestFit="1" customWidth="1"/>
    <col min="8244" max="8244" width="5.75" style="58" bestFit="1" customWidth="1"/>
    <col min="8245" max="8245" width="4.75" style="58" bestFit="1" customWidth="1"/>
    <col min="8246" max="8246" width="9.375" style="58" bestFit="1" customWidth="1"/>
    <col min="8247" max="8247" width="7.75" style="58" bestFit="1" customWidth="1"/>
    <col min="8248" max="8248" width="4.75" style="58" bestFit="1" customWidth="1"/>
    <col min="8249" max="8249" width="9.375" style="58" bestFit="1" customWidth="1"/>
    <col min="8250" max="8250" width="5.625" style="58" bestFit="1" customWidth="1"/>
    <col min="8251" max="8251" width="4.75" style="58" bestFit="1" customWidth="1"/>
    <col min="8252" max="8252" width="9.375" style="58" bestFit="1" customWidth="1"/>
    <col min="8253" max="8465" width="9" style="58"/>
    <col min="8466" max="8466" width="6.625" style="58" customWidth="1"/>
    <col min="8467" max="8467" width="13.125" style="58" customWidth="1"/>
    <col min="8468" max="8468" width="12.875" style="58" customWidth="1"/>
    <col min="8469" max="8469" width="10.25" style="58" bestFit="1" customWidth="1"/>
    <col min="8470" max="8470" width="5.375" style="58" customWidth="1"/>
    <col min="8471" max="8471" width="4.375" style="58" bestFit="1" customWidth="1"/>
    <col min="8472" max="8472" width="6.375" style="58" bestFit="1" customWidth="1"/>
    <col min="8473" max="8473" width="9.125" style="58" bestFit="1" customWidth="1"/>
    <col min="8474" max="8474" width="6.25" style="58" bestFit="1" customWidth="1"/>
    <col min="8475" max="8475" width="6.375" style="58" bestFit="1" customWidth="1"/>
    <col min="8476" max="8476" width="4.75" style="58" bestFit="1" customWidth="1"/>
    <col min="8477" max="8477" width="7.125" style="58" bestFit="1" customWidth="1"/>
    <col min="8478" max="8478" width="6" style="58" bestFit="1" customWidth="1"/>
    <col min="8479" max="8479" width="6.375" style="58" customWidth="1"/>
    <col min="8480" max="8482" width="6" style="58" bestFit="1" customWidth="1"/>
    <col min="8483" max="8483" width="7" style="58" bestFit="1" customWidth="1"/>
    <col min="8484" max="8484" width="12.625" style="58" bestFit="1" customWidth="1"/>
    <col min="8485" max="8485" width="4.75" style="58" bestFit="1" customWidth="1"/>
    <col min="8486" max="8486" width="9.375" style="58" bestFit="1" customWidth="1"/>
    <col min="8487" max="8487" width="5.625" style="58" bestFit="1" customWidth="1"/>
    <col min="8488" max="8488" width="4.75" style="58" bestFit="1" customWidth="1"/>
    <col min="8489" max="8489" width="9.375" style="58" bestFit="1" customWidth="1"/>
    <col min="8490" max="8490" width="5.625" style="58" bestFit="1" customWidth="1"/>
    <col min="8491" max="8491" width="4.75" style="58" bestFit="1" customWidth="1"/>
    <col min="8492" max="8492" width="9.375" style="58" bestFit="1" customWidth="1"/>
    <col min="8493" max="8493" width="11.125" style="58" bestFit="1" customWidth="1"/>
    <col min="8494" max="8494" width="5.625" style="58" bestFit="1" customWidth="1"/>
    <col min="8495" max="8495" width="4.75" style="58" bestFit="1" customWidth="1"/>
    <col min="8496" max="8496" width="9.375" style="58" bestFit="1" customWidth="1"/>
    <col min="8497" max="8497" width="5.625" style="58" bestFit="1" customWidth="1"/>
    <col min="8498" max="8498" width="4.75" style="58" bestFit="1" customWidth="1"/>
    <col min="8499" max="8499" width="9.375" style="58" bestFit="1" customWidth="1"/>
    <col min="8500" max="8500" width="5.75" style="58" bestFit="1" customWidth="1"/>
    <col min="8501" max="8501" width="4.75" style="58" bestFit="1" customWidth="1"/>
    <col min="8502" max="8502" width="9.375" style="58" bestFit="1" customWidth="1"/>
    <col min="8503" max="8503" width="7.75" style="58" bestFit="1" customWidth="1"/>
    <col min="8504" max="8504" width="4.75" style="58" bestFit="1" customWidth="1"/>
    <col min="8505" max="8505" width="9.375" style="58" bestFit="1" customWidth="1"/>
    <col min="8506" max="8506" width="5.625" style="58" bestFit="1" customWidth="1"/>
    <col min="8507" max="8507" width="4.75" style="58" bestFit="1" customWidth="1"/>
    <col min="8508" max="8508" width="9.375" style="58" bestFit="1" customWidth="1"/>
    <col min="8509" max="8721" width="9" style="58"/>
    <col min="8722" max="8722" width="6.625" style="58" customWidth="1"/>
    <col min="8723" max="8723" width="13.125" style="58" customWidth="1"/>
    <col min="8724" max="8724" width="12.875" style="58" customWidth="1"/>
    <col min="8725" max="8725" width="10.25" style="58" bestFit="1" customWidth="1"/>
    <col min="8726" max="8726" width="5.375" style="58" customWidth="1"/>
    <col min="8727" max="8727" width="4.375" style="58" bestFit="1" customWidth="1"/>
    <col min="8728" max="8728" width="6.375" style="58" bestFit="1" customWidth="1"/>
    <col min="8729" max="8729" width="9.125" style="58" bestFit="1" customWidth="1"/>
    <col min="8730" max="8730" width="6.25" style="58" bestFit="1" customWidth="1"/>
    <col min="8731" max="8731" width="6.375" style="58" bestFit="1" customWidth="1"/>
    <col min="8732" max="8732" width="4.75" style="58" bestFit="1" customWidth="1"/>
    <col min="8733" max="8733" width="7.125" style="58" bestFit="1" customWidth="1"/>
    <col min="8734" max="8734" width="6" style="58" bestFit="1" customWidth="1"/>
    <col min="8735" max="8735" width="6.375" style="58" customWidth="1"/>
    <col min="8736" max="8738" width="6" style="58" bestFit="1" customWidth="1"/>
    <col min="8739" max="8739" width="7" style="58" bestFit="1" customWidth="1"/>
    <col min="8740" max="8740" width="12.625" style="58" bestFit="1" customWidth="1"/>
    <col min="8741" max="8741" width="4.75" style="58" bestFit="1" customWidth="1"/>
    <col min="8742" max="8742" width="9.375" style="58" bestFit="1" customWidth="1"/>
    <col min="8743" max="8743" width="5.625" style="58" bestFit="1" customWidth="1"/>
    <col min="8744" max="8744" width="4.75" style="58" bestFit="1" customWidth="1"/>
    <col min="8745" max="8745" width="9.375" style="58" bestFit="1" customWidth="1"/>
    <col min="8746" max="8746" width="5.625" style="58" bestFit="1" customWidth="1"/>
    <col min="8747" max="8747" width="4.75" style="58" bestFit="1" customWidth="1"/>
    <col min="8748" max="8748" width="9.375" style="58" bestFit="1" customWidth="1"/>
    <col min="8749" max="8749" width="11.125" style="58" bestFit="1" customWidth="1"/>
    <col min="8750" max="8750" width="5.625" style="58" bestFit="1" customWidth="1"/>
    <col min="8751" max="8751" width="4.75" style="58" bestFit="1" customWidth="1"/>
    <col min="8752" max="8752" width="9.375" style="58" bestFit="1" customWidth="1"/>
    <col min="8753" max="8753" width="5.625" style="58" bestFit="1" customWidth="1"/>
    <col min="8754" max="8754" width="4.75" style="58" bestFit="1" customWidth="1"/>
    <col min="8755" max="8755" width="9.375" style="58" bestFit="1" customWidth="1"/>
    <col min="8756" max="8756" width="5.75" style="58" bestFit="1" customWidth="1"/>
    <col min="8757" max="8757" width="4.75" style="58" bestFit="1" customWidth="1"/>
    <col min="8758" max="8758" width="9.375" style="58" bestFit="1" customWidth="1"/>
    <col min="8759" max="8759" width="7.75" style="58" bestFit="1" customWidth="1"/>
    <col min="8760" max="8760" width="4.75" style="58" bestFit="1" customWidth="1"/>
    <col min="8761" max="8761" width="9.375" style="58" bestFit="1" customWidth="1"/>
    <col min="8762" max="8762" width="5.625" style="58" bestFit="1" customWidth="1"/>
    <col min="8763" max="8763" width="4.75" style="58" bestFit="1" customWidth="1"/>
    <col min="8764" max="8764" width="9.375" style="58" bestFit="1" customWidth="1"/>
    <col min="8765" max="8977" width="9" style="58"/>
    <col min="8978" max="8978" width="6.625" style="58" customWidth="1"/>
    <col min="8979" max="8979" width="13.125" style="58" customWidth="1"/>
    <col min="8980" max="8980" width="12.875" style="58" customWidth="1"/>
    <col min="8981" max="8981" width="10.25" style="58" bestFit="1" customWidth="1"/>
    <col min="8982" max="8982" width="5.375" style="58" customWidth="1"/>
    <col min="8983" max="8983" width="4.375" style="58" bestFit="1" customWidth="1"/>
    <col min="8984" max="8984" width="6.375" style="58" bestFit="1" customWidth="1"/>
    <col min="8985" max="8985" width="9.125" style="58" bestFit="1" customWidth="1"/>
    <col min="8986" max="8986" width="6.25" style="58" bestFit="1" customWidth="1"/>
    <col min="8987" max="8987" width="6.375" style="58" bestFit="1" customWidth="1"/>
    <col min="8988" max="8988" width="4.75" style="58" bestFit="1" customWidth="1"/>
    <col min="8989" max="8989" width="7.125" style="58" bestFit="1" customWidth="1"/>
    <col min="8990" max="8990" width="6" style="58" bestFit="1" customWidth="1"/>
    <col min="8991" max="8991" width="6.375" style="58" customWidth="1"/>
    <col min="8992" max="8994" width="6" style="58" bestFit="1" customWidth="1"/>
    <col min="8995" max="8995" width="7" style="58" bestFit="1" customWidth="1"/>
    <col min="8996" max="8996" width="12.625" style="58" bestFit="1" customWidth="1"/>
    <col min="8997" max="8997" width="4.75" style="58" bestFit="1" customWidth="1"/>
    <col min="8998" max="8998" width="9.375" style="58" bestFit="1" customWidth="1"/>
    <col min="8999" max="8999" width="5.625" style="58" bestFit="1" customWidth="1"/>
    <col min="9000" max="9000" width="4.75" style="58" bestFit="1" customWidth="1"/>
    <col min="9001" max="9001" width="9.375" style="58" bestFit="1" customWidth="1"/>
    <col min="9002" max="9002" width="5.625" style="58" bestFit="1" customWidth="1"/>
    <col min="9003" max="9003" width="4.75" style="58" bestFit="1" customWidth="1"/>
    <col min="9004" max="9004" width="9.375" style="58" bestFit="1" customWidth="1"/>
    <col min="9005" max="9005" width="11.125" style="58" bestFit="1" customWidth="1"/>
    <col min="9006" max="9006" width="5.625" style="58" bestFit="1" customWidth="1"/>
    <col min="9007" max="9007" width="4.75" style="58" bestFit="1" customWidth="1"/>
    <col min="9008" max="9008" width="9.375" style="58" bestFit="1" customWidth="1"/>
    <col min="9009" max="9009" width="5.625" style="58" bestFit="1" customWidth="1"/>
    <col min="9010" max="9010" width="4.75" style="58" bestFit="1" customWidth="1"/>
    <col min="9011" max="9011" width="9.375" style="58" bestFit="1" customWidth="1"/>
    <col min="9012" max="9012" width="5.75" style="58" bestFit="1" customWidth="1"/>
    <col min="9013" max="9013" width="4.75" style="58" bestFit="1" customWidth="1"/>
    <col min="9014" max="9014" width="9.375" style="58" bestFit="1" customWidth="1"/>
    <col min="9015" max="9015" width="7.75" style="58" bestFit="1" customWidth="1"/>
    <col min="9016" max="9016" width="4.75" style="58" bestFit="1" customWidth="1"/>
    <col min="9017" max="9017" width="9.375" style="58" bestFit="1" customWidth="1"/>
    <col min="9018" max="9018" width="5.625" style="58" bestFit="1" customWidth="1"/>
    <col min="9019" max="9019" width="4.75" style="58" bestFit="1" customWidth="1"/>
    <col min="9020" max="9020" width="9.375" style="58" bestFit="1" customWidth="1"/>
    <col min="9021" max="9233" width="9" style="58"/>
    <col min="9234" max="9234" width="6.625" style="58" customWidth="1"/>
    <col min="9235" max="9235" width="13.125" style="58" customWidth="1"/>
    <col min="9236" max="9236" width="12.875" style="58" customWidth="1"/>
    <col min="9237" max="9237" width="10.25" style="58" bestFit="1" customWidth="1"/>
    <col min="9238" max="9238" width="5.375" style="58" customWidth="1"/>
    <col min="9239" max="9239" width="4.375" style="58" bestFit="1" customWidth="1"/>
    <col min="9240" max="9240" width="6.375" style="58" bestFit="1" customWidth="1"/>
    <col min="9241" max="9241" width="9.125" style="58" bestFit="1" customWidth="1"/>
    <col min="9242" max="9242" width="6.25" style="58" bestFit="1" customWidth="1"/>
    <col min="9243" max="9243" width="6.375" style="58" bestFit="1" customWidth="1"/>
    <col min="9244" max="9244" width="4.75" style="58" bestFit="1" customWidth="1"/>
    <col min="9245" max="9245" width="7.125" style="58" bestFit="1" customWidth="1"/>
    <col min="9246" max="9246" width="6" style="58" bestFit="1" customWidth="1"/>
    <col min="9247" max="9247" width="6.375" style="58" customWidth="1"/>
    <col min="9248" max="9250" width="6" style="58" bestFit="1" customWidth="1"/>
    <col min="9251" max="9251" width="7" style="58" bestFit="1" customWidth="1"/>
    <col min="9252" max="9252" width="12.625" style="58" bestFit="1" customWidth="1"/>
    <col min="9253" max="9253" width="4.75" style="58" bestFit="1" customWidth="1"/>
    <col min="9254" max="9254" width="9.375" style="58" bestFit="1" customWidth="1"/>
    <col min="9255" max="9255" width="5.625" style="58" bestFit="1" customWidth="1"/>
    <col min="9256" max="9256" width="4.75" style="58" bestFit="1" customWidth="1"/>
    <col min="9257" max="9257" width="9.375" style="58" bestFit="1" customWidth="1"/>
    <col min="9258" max="9258" width="5.625" style="58" bestFit="1" customWidth="1"/>
    <col min="9259" max="9259" width="4.75" style="58" bestFit="1" customWidth="1"/>
    <col min="9260" max="9260" width="9.375" style="58" bestFit="1" customWidth="1"/>
    <col min="9261" max="9261" width="11.125" style="58" bestFit="1" customWidth="1"/>
    <col min="9262" max="9262" width="5.625" style="58" bestFit="1" customWidth="1"/>
    <col min="9263" max="9263" width="4.75" style="58" bestFit="1" customWidth="1"/>
    <col min="9264" max="9264" width="9.375" style="58" bestFit="1" customWidth="1"/>
    <col min="9265" max="9265" width="5.625" style="58" bestFit="1" customWidth="1"/>
    <col min="9266" max="9266" width="4.75" style="58" bestFit="1" customWidth="1"/>
    <col min="9267" max="9267" width="9.375" style="58" bestFit="1" customWidth="1"/>
    <col min="9268" max="9268" width="5.75" style="58" bestFit="1" customWidth="1"/>
    <col min="9269" max="9269" width="4.75" style="58" bestFit="1" customWidth="1"/>
    <col min="9270" max="9270" width="9.375" style="58" bestFit="1" customWidth="1"/>
    <col min="9271" max="9271" width="7.75" style="58" bestFit="1" customWidth="1"/>
    <col min="9272" max="9272" width="4.75" style="58" bestFit="1" customWidth="1"/>
    <col min="9273" max="9273" width="9.375" style="58" bestFit="1" customWidth="1"/>
    <col min="9274" max="9274" width="5.625" style="58" bestFit="1" customWidth="1"/>
    <col min="9275" max="9275" width="4.75" style="58" bestFit="1" customWidth="1"/>
    <col min="9276" max="9276" width="9.375" style="58" bestFit="1" customWidth="1"/>
    <col min="9277" max="9489" width="9" style="58"/>
    <col min="9490" max="9490" width="6.625" style="58" customWidth="1"/>
    <col min="9491" max="9491" width="13.125" style="58" customWidth="1"/>
    <col min="9492" max="9492" width="12.875" style="58" customWidth="1"/>
    <col min="9493" max="9493" width="10.25" style="58" bestFit="1" customWidth="1"/>
    <col min="9494" max="9494" width="5.375" style="58" customWidth="1"/>
    <col min="9495" max="9495" width="4.375" style="58" bestFit="1" customWidth="1"/>
    <col min="9496" max="9496" width="6.375" style="58" bestFit="1" customWidth="1"/>
    <col min="9497" max="9497" width="9.125" style="58" bestFit="1" customWidth="1"/>
    <col min="9498" max="9498" width="6.25" style="58" bestFit="1" customWidth="1"/>
    <col min="9499" max="9499" width="6.375" style="58" bestFit="1" customWidth="1"/>
    <col min="9500" max="9500" width="4.75" style="58" bestFit="1" customWidth="1"/>
    <col min="9501" max="9501" width="7.125" style="58" bestFit="1" customWidth="1"/>
    <col min="9502" max="9502" width="6" style="58" bestFit="1" customWidth="1"/>
    <col min="9503" max="9503" width="6.375" style="58" customWidth="1"/>
    <col min="9504" max="9506" width="6" style="58" bestFit="1" customWidth="1"/>
    <col min="9507" max="9507" width="7" style="58" bestFit="1" customWidth="1"/>
    <col min="9508" max="9508" width="12.625" style="58" bestFit="1" customWidth="1"/>
    <col min="9509" max="9509" width="4.75" style="58" bestFit="1" customWidth="1"/>
    <col min="9510" max="9510" width="9.375" style="58" bestFit="1" customWidth="1"/>
    <col min="9511" max="9511" width="5.625" style="58" bestFit="1" customWidth="1"/>
    <col min="9512" max="9512" width="4.75" style="58" bestFit="1" customWidth="1"/>
    <col min="9513" max="9513" width="9.375" style="58" bestFit="1" customWidth="1"/>
    <col min="9514" max="9514" width="5.625" style="58" bestFit="1" customWidth="1"/>
    <col min="9515" max="9515" width="4.75" style="58" bestFit="1" customWidth="1"/>
    <col min="9516" max="9516" width="9.375" style="58" bestFit="1" customWidth="1"/>
    <col min="9517" max="9517" width="11.125" style="58" bestFit="1" customWidth="1"/>
    <col min="9518" max="9518" width="5.625" style="58" bestFit="1" customWidth="1"/>
    <col min="9519" max="9519" width="4.75" style="58" bestFit="1" customWidth="1"/>
    <col min="9520" max="9520" width="9.375" style="58" bestFit="1" customWidth="1"/>
    <col min="9521" max="9521" width="5.625" style="58" bestFit="1" customWidth="1"/>
    <col min="9522" max="9522" width="4.75" style="58" bestFit="1" customWidth="1"/>
    <col min="9523" max="9523" width="9.375" style="58" bestFit="1" customWidth="1"/>
    <col min="9524" max="9524" width="5.75" style="58" bestFit="1" customWidth="1"/>
    <col min="9525" max="9525" width="4.75" style="58" bestFit="1" customWidth="1"/>
    <col min="9526" max="9526" width="9.375" style="58" bestFit="1" customWidth="1"/>
    <col min="9527" max="9527" width="7.75" style="58" bestFit="1" customWidth="1"/>
    <col min="9528" max="9528" width="4.75" style="58" bestFit="1" customWidth="1"/>
    <col min="9529" max="9529" width="9.375" style="58" bestFit="1" customWidth="1"/>
    <col min="9530" max="9530" width="5.625" style="58" bestFit="1" customWidth="1"/>
    <col min="9531" max="9531" width="4.75" style="58" bestFit="1" customWidth="1"/>
    <col min="9532" max="9532" width="9.375" style="58" bestFit="1" customWidth="1"/>
    <col min="9533" max="9745" width="9" style="58"/>
    <col min="9746" max="9746" width="6.625" style="58" customWidth="1"/>
    <col min="9747" max="9747" width="13.125" style="58" customWidth="1"/>
    <col min="9748" max="9748" width="12.875" style="58" customWidth="1"/>
    <col min="9749" max="9749" width="10.25" style="58" bestFit="1" customWidth="1"/>
    <col min="9750" max="9750" width="5.375" style="58" customWidth="1"/>
    <col min="9751" max="9751" width="4.375" style="58" bestFit="1" customWidth="1"/>
    <col min="9752" max="9752" width="6.375" style="58" bestFit="1" customWidth="1"/>
    <col min="9753" max="9753" width="9.125" style="58" bestFit="1" customWidth="1"/>
    <col min="9754" max="9754" width="6.25" style="58" bestFit="1" customWidth="1"/>
    <col min="9755" max="9755" width="6.375" style="58" bestFit="1" customWidth="1"/>
    <col min="9756" max="9756" width="4.75" style="58" bestFit="1" customWidth="1"/>
    <col min="9757" max="9757" width="7.125" style="58" bestFit="1" customWidth="1"/>
    <col min="9758" max="9758" width="6" style="58" bestFit="1" customWidth="1"/>
    <col min="9759" max="9759" width="6.375" style="58" customWidth="1"/>
    <col min="9760" max="9762" width="6" style="58" bestFit="1" customWidth="1"/>
    <col min="9763" max="9763" width="7" style="58" bestFit="1" customWidth="1"/>
    <col min="9764" max="9764" width="12.625" style="58" bestFit="1" customWidth="1"/>
    <col min="9765" max="9765" width="4.75" style="58" bestFit="1" customWidth="1"/>
    <col min="9766" max="9766" width="9.375" style="58" bestFit="1" customWidth="1"/>
    <col min="9767" max="9767" width="5.625" style="58" bestFit="1" customWidth="1"/>
    <col min="9768" max="9768" width="4.75" style="58" bestFit="1" customWidth="1"/>
    <col min="9769" max="9769" width="9.375" style="58" bestFit="1" customWidth="1"/>
    <col min="9770" max="9770" width="5.625" style="58" bestFit="1" customWidth="1"/>
    <col min="9771" max="9771" width="4.75" style="58" bestFit="1" customWidth="1"/>
    <col min="9772" max="9772" width="9.375" style="58" bestFit="1" customWidth="1"/>
    <col min="9773" max="9773" width="11.125" style="58" bestFit="1" customWidth="1"/>
    <col min="9774" max="9774" width="5.625" style="58" bestFit="1" customWidth="1"/>
    <col min="9775" max="9775" width="4.75" style="58" bestFit="1" customWidth="1"/>
    <col min="9776" max="9776" width="9.375" style="58" bestFit="1" customWidth="1"/>
    <col min="9777" max="9777" width="5.625" style="58" bestFit="1" customWidth="1"/>
    <col min="9778" max="9778" width="4.75" style="58" bestFit="1" customWidth="1"/>
    <col min="9779" max="9779" width="9.375" style="58" bestFit="1" customWidth="1"/>
    <col min="9780" max="9780" width="5.75" style="58" bestFit="1" customWidth="1"/>
    <col min="9781" max="9781" width="4.75" style="58" bestFit="1" customWidth="1"/>
    <col min="9782" max="9782" width="9.375" style="58" bestFit="1" customWidth="1"/>
    <col min="9783" max="9783" width="7.75" style="58" bestFit="1" customWidth="1"/>
    <col min="9784" max="9784" width="4.75" style="58" bestFit="1" customWidth="1"/>
    <col min="9785" max="9785" width="9.375" style="58" bestFit="1" customWidth="1"/>
    <col min="9786" max="9786" width="5.625" style="58" bestFit="1" customWidth="1"/>
    <col min="9787" max="9787" width="4.75" style="58" bestFit="1" customWidth="1"/>
    <col min="9788" max="9788" width="9.375" style="58" bestFit="1" customWidth="1"/>
    <col min="9789" max="10001" width="9" style="58"/>
    <col min="10002" max="10002" width="6.625" style="58" customWidth="1"/>
    <col min="10003" max="10003" width="13.125" style="58" customWidth="1"/>
    <col min="10004" max="10004" width="12.875" style="58" customWidth="1"/>
    <col min="10005" max="10005" width="10.25" style="58" bestFit="1" customWidth="1"/>
    <col min="10006" max="10006" width="5.375" style="58" customWidth="1"/>
    <col min="10007" max="10007" width="4.375" style="58" bestFit="1" customWidth="1"/>
    <col min="10008" max="10008" width="6.375" style="58" bestFit="1" customWidth="1"/>
    <col min="10009" max="10009" width="9.125" style="58" bestFit="1" customWidth="1"/>
    <col min="10010" max="10010" width="6.25" style="58" bestFit="1" customWidth="1"/>
    <col min="10011" max="10011" width="6.375" style="58" bestFit="1" customWidth="1"/>
    <col min="10012" max="10012" width="4.75" style="58" bestFit="1" customWidth="1"/>
    <col min="10013" max="10013" width="7.125" style="58" bestFit="1" customWidth="1"/>
    <col min="10014" max="10014" width="6" style="58" bestFit="1" customWidth="1"/>
    <col min="10015" max="10015" width="6.375" style="58" customWidth="1"/>
    <col min="10016" max="10018" width="6" style="58" bestFit="1" customWidth="1"/>
    <col min="10019" max="10019" width="7" style="58" bestFit="1" customWidth="1"/>
    <col min="10020" max="10020" width="12.625" style="58" bestFit="1" customWidth="1"/>
    <col min="10021" max="10021" width="4.75" style="58" bestFit="1" customWidth="1"/>
    <col min="10022" max="10022" width="9.375" style="58" bestFit="1" customWidth="1"/>
    <col min="10023" max="10023" width="5.625" style="58" bestFit="1" customWidth="1"/>
    <col min="10024" max="10024" width="4.75" style="58" bestFit="1" customWidth="1"/>
    <col min="10025" max="10025" width="9.375" style="58" bestFit="1" customWidth="1"/>
    <col min="10026" max="10026" width="5.625" style="58" bestFit="1" customWidth="1"/>
    <col min="10027" max="10027" width="4.75" style="58" bestFit="1" customWidth="1"/>
    <col min="10028" max="10028" width="9.375" style="58" bestFit="1" customWidth="1"/>
    <col min="10029" max="10029" width="11.125" style="58" bestFit="1" customWidth="1"/>
    <col min="10030" max="10030" width="5.625" style="58" bestFit="1" customWidth="1"/>
    <col min="10031" max="10031" width="4.75" style="58" bestFit="1" customWidth="1"/>
    <col min="10032" max="10032" width="9.375" style="58" bestFit="1" customWidth="1"/>
    <col min="10033" max="10033" width="5.625" style="58" bestFit="1" customWidth="1"/>
    <col min="10034" max="10034" width="4.75" style="58" bestFit="1" customWidth="1"/>
    <col min="10035" max="10035" width="9.375" style="58" bestFit="1" customWidth="1"/>
    <col min="10036" max="10036" width="5.75" style="58" bestFit="1" customWidth="1"/>
    <col min="10037" max="10037" width="4.75" style="58" bestFit="1" customWidth="1"/>
    <col min="10038" max="10038" width="9.375" style="58" bestFit="1" customWidth="1"/>
    <col min="10039" max="10039" width="7.75" style="58" bestFit="1" customWidth="1"/>
    <col min="10040" max="10040" width="4.75" style="58" bestFit="1" customWidth="1"/>
    <col min="10041" max="10041" width="9.375" style="58" bestFit="1" customWidth="1"/>
    <col min="10042" max="10042" width="5.625" style="58" bestFit="1" customWidth="1"/>
    <col min="10043" max="10043" width="4.75" style="58" bestFit="1" customWidth="1"/>
    <col min="10044" max="10044" width="9.375" style="58" bestFit="1" customWidth="1"/>
    <col min="10045" max="10257" width="9" style="58"/>
    <col min="10258" max="10258" width="6.625" style="58" customWidth="1"/>
    <col min="10259" max="10259" width="13.125" style="58" customWidth="1"/>
    <col min="10260" max="10260" width="12.875" style="58" customWidth="1"/>
    <col min="10261" max="10261" width="10.25" style="58" bestFit="1" customWidth="1"/>
    <col min="10262" max="10262" width="5.375" style="58" customWidth="1"/>
    <col min="10263" max="10263" width="4.375" style="58" bestFit="1" customWidth="1"/>
    <col min="10264" max="10264" width="6.375" style="58" bestFit="1" customWidth="1"/>
    <col min="10265" max="10265" width="9.125" style="58" bestFit="1" customWidth="1"/>
    <col min="10266" max="10266" width="6.25" style="58" bestFit="1" customWidth="1"/>
    <col min="10267" max="10267" width="6.375" style="58" bestFit="1" customWidth="1"/>
    <col min="10268" max="10268" width="4.75" style="58" bestFit="1" customWidth="1"/>
    <col min="10269" max="10269" width="7.125" style="58" bestFit="1" customWidth="1"/>
    <col min="10270" max="10270" width="6" style="58" bestFit="1" customWidth="1"/>
    <col min="10271" max="10271" width="6.375" style="58" customWidth="1"/>
    <col min="10272" max="10274" width="6" style="58" bestFit="1" customWidth="1"/>
    <col min="10275" max="10275" width="7" style="58" bestFit="1" customWidth="1"/>
    <col min="10276" max="10276" width="12.625" style="58" bestFit="1" customWidth="1"/>
    <col min="10277" max="10277" width="4.75" style="58" bestFit="1" customWidth="1"/>
    <col min="10278" max="10278" width="9.375" style="58" bestFit="1" customWidth="1"/>
    <col min="10279" max="10279" width="5.625" style="58" bestFit="1" customWidth="1"/>
    <col min="10280" max="10280" width="4.75" style="58" bestFit="1" customWidth="1"/>
    <col min="10281" max="10281" width="9.375" style="58" bestFit="1" customWidth="1"/>
    <col min="10282" max="10282" width="5.625" style="58" bestFit="1" customWidth="1"/>
    <col min="10283" max="10283" width="4.75" style="58" bestFit="1" customWidth="1"/>
    <col min="10284" max="10284" width="9.375" style="58" bestFit="1" customWidth="1"/>
    <col min="10285" max="10285" width="11.125" style="58" bestFit="1" customWidth="1"/>
    <col min="10286" max="10286" width="5.625" style="58" bestFit="1" customWidth="1"/>
    <col min="10287" max="10287" width="4.75" style="58" bestFit="1" customWidth="1"/>
    <col min="10288" max="10288" width="9.375" style="58" bestFit="1" customWidth="1"/>
    <col min="10289" max="10289" width="5.625" style="58" bestFit="1" customWidth="1"/>
    <col min="10290" max="10290" width="4.75" style="58" bestFit="1" customWidth="1"/>
    <col min="10291" max="10291" width="9.375" style="58" bestFit="1" customWidth="1"/>
    <col min="10292" max="10292" width="5.75" style="58" bestFit="1" customWidth="1"/>
    <col min="10293" max="10293" width="4.75" style="58" bestFit="1" customWidth="1"/>
    <col min="10294" max="10294" width="9.375" style="58" bestFit="1" customWidth="1"/>
    <col min="10295" max="10295" width="7.75" style="58" bestFit="1" customWidth="1"/>
    <col min="10296" max="10296" width="4.75" style="58" bestFit="1" customWidth="1"/>
    <col min="10297" max="10297" width="9.375" style="58" bestFit="1" customWidth="1"/>
    <col min="10298" max="10298" width="5.625" style="58" bestFit="1" customWidth="1"/>
    <col min="10299" max="10299" width="4.75" style="58" bestFit="1" customWidth="1"/>
    <col min="10300" max="10300" width="9.375" style="58" bestFit="1" customWidth="1"/>
    <col min="10301" max="10513" width="9" style="58"/>
    <col min="10514" max="10514" width="6.625" style="58" customWidth="1"/>
    <col min="10515" max="10515" width="13.125" style="58" customWidth="1"/>
    <col min="10516" max="10516" width="12.875" style="58" customWidth="1"/>
    <col min="10517" max="10517" width="10.25" style="58" bestFit="1" customWidth="1"/>
    <col min="10518" max="10518" width="5.375" style="58" customWidth="1"/>
    <col min="10519" max="10519" width="4.375" style="58" bestFit="1" customWidth="1"/>
    <col min="10520" max="10520" width="6.375" style="58" bestFit="1" customWidth="1"/>
    <col min="10521" max="10521" width="9.125" style="58" bestFit="1" customWidth="1"/>
    <col min="10522" max="10522" width="6.25" style="58" bestFit="1" customWidth="1"/>
    <col min="10523" max="10523" width="6.375" style="58" bestFit="1" customWidth="1"/>
    <col min="10524" max="10524" width="4.75" style="58" bestFit="1" customWidth="1"/>
    <col min="10525" max="10525" width="7.125" style="58" bestFit="1" customWidth="1"/>
    <col min="10526" max="10526" width="6" style="58" bestFit="1" customWidth="1"/>
    <col min="10527" max="10527" width="6.375" style="58" customWidth="1"/>
    <col min="10528" max="10530" width="6" style="58" bestFit="1" customWidth="1"/>
    <col min="10531" max="10531" width="7" style="58" bestFit="1" customWidth="1"/>
    <col min="10532" max="10532" width="12.625" style="58" bestFit="1" customWidth="1"/>
    <col min="10533" max="10533" width="4.75" style="58" bestFit="1" customWidth="1"/>
    <col min="10534" max="10534" width="9.375" style="58" bestFit="1" customWidth="1"/>
    <col min="10535" max="10535" width="5.625" style="58" bestFit="1" customWidth="1"/>
    <col min="10536" max="10536" width="4.75" style="58" bestFit="1" customWidth="1"/>
    <col min="10537" max="10537" width="9.375" style="58" bestFit="1" customWidth="1"/>
    <col min="10538" max="10538" width="5.625" style="58" bestFit="1" customWidth="1"/>
    <col min="10539" max="10539" width="4.75" style="58" bestFit="1" customWidth="1"/>
    <col min="10540" max="10540" width="9.375" style="58" bestFit="1" customWidth="1"/>
    <col min="10541" max="10541" width="11.125" style="58" bestFit="1" customWidth="1"/>
    <col min="10542" max="10542" width="5.625" style="58" bestFit="1" customWidth="1"/>
    <col min="10543" max="10543" width="4.75" style="58" bestFit="1" customWidth="1"/>
    <col min="10544" max="10544" width="9.375" style="58" bestFit="1" customWidth="1"/>
    <col min="10545" max="10545" width="5.625" style="58" bestFit="1" customWidth="1"/>
    <col min="10546" max="10546" width="4.75" style="58" bestFit="1" customWidth="1"/>
    <col min="10547" max="10547" width="9.375" style="58" bestFit="1" customWidth="1"/>
    <col min="10548" max="10548" width="5.75" style="58" bestFit="1" customWidth="1"/>
    <col min="10549" max="10549" width="4.75" style="58" bestFit="1" customWidth="1"/>
    <col min="10550" max="10550" width="9.375" style="58" bestFit="1" customWidth="1"/>
    <col min="10551" max="10551" width="7.75" style="58" bestFit="1" customWidth="1"/>
    <col min="10552" max="10552" width="4.75" style="58" bestFit="1" customWidth="1"/>
    <col min="10553" max="10553" width="9.375" style="58" bestFit="1" customWidth="1"/>
    <col min="10554" max="10554" width="5.625" style="58" bestFit="1" customWidth="1"/>
    <col min="10555" max="10555" width="4.75" style="58" bestFit="1" customWidth="1"/>
    <col min="10556" max="10556" width="9.375" style="58" bestFit="1" customWidth="1"/>
    <col min="10557" max="10769" width="9" style="58"/>
    <col min="10770" max="10770" width="6.625" style="58" customWidth="1"/>
    <col min="10771" max="10771" width="13.125" style="58" customWidth="1"/>
    <col min="10772" max="10772" width="12.875" style="58" customWidth="1"/>
    <col min="10773" max="10773" width="10.25" style="58" bestFit="1" customWidth="1"/>
    <col min="10774" max="10774" width="5.375" style="58" customWidth="1"/>
    <col min="10775" max="10775" width="4.375" style="58" bestFit="1" customWidth="1"/>
    <col min="10776" max="10776" width="6.375" style="58" bestFit="1" customWidth="1"/>
    <col min="10777" max="10777" width="9.125" style="58" bestFit="1" customWidth="1"/>
    <col min="10778" max="10778" width="6.25" style="58" bestFit="1" customWidth="1"/>
    <col min="10779" max="10779" width="6.375" style="58" bestFit="1" customWidth="1"/>
    <col min="10780" max="10780" width="4.75" style="58" bestFit="1" customWidth="1"/>
    <col min="10781" max="10781" width="7.125" style="58" bestFit="1" customWidth="1"/>
    <col min="10782" max="10782" width="6" style="58" bestFit="1" customWidth="1"/>
    <col min="10783" max="10783" width="6.375" style="58" customWidth="1"/>
    <col min="10784" max="10786" width="6" style="58" bestFit="1" customWidth="1"/>
    <col min="10787" max="10787" width="7" style="58" bestFit="1" customWidth="1"/>
    <col min="10788" max="10788" width="12.625" style="58" bestFit="1" customWidth="1"/>
    <col min="10789" max="10789" width="4.75" style="58" bestFit="1" customWidth="1"/>
    <col min="10790" max="10790" width="9.375" style="58" bestFit="1" customWidth="1"/>
    <col min="10791" max="10791" width="5.625" style="58" bestFit="1" customWidth="1"/>
    <col min="10792" max="10792" width="4.75" style="58" bestFit="1" customWidth="1"/>
    <col min="10793" max="10793" width="9.375" style="58" bestFit="1" customWidth="1"/>
    <col min="10794" max="10794" width="5.625" style="58" bestFit="1" customWidth="1"/>
    <col min="10795" max="10795" width="4.75" style="58" bestFit="1" customWidth="1"/>
    <col min="10796" max="10796" width="9.375" style="58" bestFit="1" customWidth="1"/>
    <col min="10797" max="10797" width="11.125" style="58" bestFit="1" customWidth="1"/>
    <col min="10798" max="10798" width="5.625" style="58" bestFit="1" customWidth="1"/>
    <col min="10799" max="10799" width="4.75" style="58" bestFit="1" customWidth="1"/>
    <col min="10800" max="10800" width="9.375" style="58" bestFit="1" customWidth="1"/>
    <col min="10801" max="10801" width="5.625" style="58" bestFit="1" customWidth="1"/>
    <col min="10802" max="10802" width="4.75" style="58" bestFit="1" customWidth="1"/>
    <col min="10803" max="10803" width="9.375" style="58" bestFit="1" customWidth="1"/>
    <col min="10804" max="10804" width="5.75" style="58" bestFit="1" customWidth="1"/>
    <col min="10805" max="10805" width="4.75" style="58" bestFit="1" customWidth="1"/>
    <col min="10806" max="10806" width="9.375" style="58" bestFit="1" customWidth="1"/>
    <col min="10807" max="10807" width="7.75" style="58" bestFit="1" customWidth="1"/>
    <col min="10808" max="10808" width="4.75" style="58" bestFit="1" customWidth="1"/>
    <col min="10809" max="10809" width="9.375" style="58" bestFit="1" customWidth="1"/>
    <col min="10810" max="10810" width="5.625" style="58" bestFit="1" customWidth="1"/>
    <col min="10811" max="10811" width="4.75" style="58" bestFit="1" customWidth="1"/>
    <col min="10812" max="10812" width="9.375" style="58" bestFit="1" customWidth="1"/>
    <col min="10813" max="11025" width="9" style="58"/>
    <col min="11026" max="11026" width="6.625" style="58" customWidth="1"/>
    <col min="11027" max="11027" width="13.125" style="58" customWidth="1"/>
    <col min="11028" max="11028" width="12.875" style="58" customWidth="1"/>
    <col min="11029" max="11029" width="10.25" style="58" bestFit="1" customWidth="1"/>
    <col min="11030" max="11030" width="5.375" style="58" customWidth="1"/>
    <col min="11031" max="11031" width="4.375" style="58" bestFit="1" customWidth="1"/>
    <col min="11032" max="11032" width="6.375" style="58" bestFit="1" customWidth="1"/>
    <col min="11033" max="11033" width="9.125" style="58" bestFit="1" customWidth="1"/>
    <col min="11034" max="11034" width="6.25" style="58" bestFit="1" customWidth="1"/>
    <col min="11035" max="11035" width="6.375" style="58" bestFit="1" customWidth="1"/>
    <col min="11036" max="11036" width="4.75" style="58" bestFit="1" customWidth="1"/>
    <col min="11037" max="11037" width="7.125" style="58" bestFit="1" customWidth="1"/>
    <col min="11038" max="11038" width="6" style="58" bestFit="1" customWidth="1"/>
    <col min="11039" max="11039" width="6.375" style="58" customWidth="1"/>
    <col min="11040" max="11042" width="6" style="58" bestFit="1" customWidth="1"/>
    <col min="11043" max="11043" width="7" style="58" bestFit="1" customWidth="1"/>
    <col min="11044" max="11044" width="12.625" style="58" bestFit="1" customWidth="1"/>
    <col min="11045" max="11045" width="4.75" style="58" bestFit="1" customWidth="1"/>
    <col min="11046" max="11046" width="9.375" style="58" bestFit="1" customWidth="1"/>
    <col min="11047" max="11047" width="5.625" style="58" bestFit="1" customWidth="1"/>
    <col min="11048" max="11048" width="4.75" style="58" bestFit="1" customWidth="1"/>
    <col min="11049" max="11049" width="9.375" style="58" bestFit="1" customWidth="1"/>
    <col min="11050" max="11050" width="5.625" style="58" bestFit="1" customWidth="1"/>
    <col min="11051" max="11051" width="4.75" style="58" bestFit="1" customWidth="1"/>
    <col min="11052" max="11052" width="9.375" style="58" bestFit="1" customWidth="1"/>
    <col min="11053" max="11053" width="11.125" style="58" bestFit="1" customWidth="1"/>
    <col min="11054" max="11054" width="5.625" style="58" bestFit="1" customWidth="1"/>
    <col min="11055" max="11055" width="4.75" style="58" bestFit="1" customWidth="1"/>
    <col min="11056" max="11056" width="9.375" style="58" bestFit="1" customWidth="1"/>
    <col min="11057" max="11057" width="5.625" style="58" bestFit="1" customWidth="1"/>
    <col min="11058" max="11058" width="4.75" style="58" bestFit="1" customWidth="1"/>
    <col min="11059" max="11059" width="9.375" style="58" bestFit="1" customWidth="1"/>
    <col min="11060" max="11060" width="5.75" style="58" bestFit="1" customWidth="1"/>
    <col min="11061" max="11061" width="4.75" style="58" bestFit="1" customWidth="1"/>
    <col min="11062" max="11062" width="9.375" style="58" bestFit="1" customWidth="1"/>
    <col min="11063" max="11063" width="7.75" style="58" bestFit="1" customWidth="1"/>
    <col min="11064" max="11064" width="4.75" style="58" bestFit="1" customWidth="1"/>
    <col min="11065" max="11065" width="9.375" style="58" bestFit="1" customWidth="1"/>
    <col min="11066" max="11066" width="5.625" style="58" bestFit="1" customWidth="1"/>
    <col min="11067" max="11067" width="4.75" style="58" bestFit="1" customWidth="1"/>
    <col min="11068" max="11068" width="9.375" style="58" bestFit="1" customWidth="1"/>
    <col min="11069" max="11281" width="9" style="58"/>
    <col min="11282" max="11282" width="6.625" style="58" customWidth="1"/>
    <col min="11283" max="11283" width="13.125" style="58" customWidth="1"/>
    <col min="11284" max="11284" width="12.875" style="58" customWidth="1"/>
    <col min="11285" max="11285" width="10.25" style="58" bestFit="1" customWidth="1"/>
    <col min="11286" max="11286" width="5.375" style="58" customWidth="1"/>
    <col min="11287" max="11287" width="4.375" style="58" bestFit="1" customWidth="1"/>
    <col min="11288" max="11288" width="6.375" style="58" bestFit="1" customWidth="1"/>
    <col min="11289" max="11289" width="9.125" style="58" bestFit="1" customWidth="1"/>
    <col min="11290" max="11290" width="6.25" style="58" bestFit="1" customWidth="1"/>
    <col min="11291" max="11291" width="6.375" style="58" bestFit="1" customWidth="1"/>
    <col min="11292" max="11292" width="4.75" style="58" bestFit="1" customWidth="1"/>
    <col min="11293" max="11293" width="7.125" style="58" bestFit="1" customWidth="1"/>
    <col min="11294" max="11294" width="6" style="58" bestFit="1" customWidth="1"/>
    <col min="11295" max="11295" width="6.375" style="58" customWidth="1"/>
    <col min="11296" max="11298" width="6" style="58" bestFit="1" customWidth="1"/>
    <col min="11299" max="11299" width="7" style="58" bestFit="1" customWidth="1"/>
    <col min="11300" max="11300" width="12.625" style="58" bestFit="1" customWidth="1"/>
    <col min="11301" max="11301" width="4.75" style="58" bestFit="1" customWidth="1"/>
    <col min="11302" max="11302" width="9.375" style="58" bestFit="1" customWidth="1"/>
    <col min="11303" max="11303" width="5.625" style="58" bestFit="1" customWidth="1"/>
    <col min="11304" max="11304" width="4.75" style="58" bestFit="1" customWidth="1"/>
    <col min="11305" max="11305" width="9.375" style="58" bestFit="1" customWidth="1"/>
    <col min="11306" max="11306" width="5.625" style="58" bestFit="1" customWidth="1"/>
    <col min="11307" max="11307" width="4.75" style="58" bestFit="1" customWidth="1"/>
    <col min="11308" max="11308" width="9.375" style="58" bestFit="1" customWidth="1"/>
    <col min="11309" max="11309" width="11.125" style="58" bestFit="1" customWidth="1"/>
    <col min="11310" max="11310" width="5.625" style="58" bestFit="1" customWidth="1"/>
    <col min="11311" max="11311" width="4.75" style="58" bestFit="1" customWidth="1"/>
    <col min="11312" max="11312" width="9.375" style="58" bestFit="1" customWidth="1"/>
    <col min="11313" max="11313" width="5.625" style="58" bestFit="1" customWidth="1"/>
    <col min="11314" max="11314" width="4.75" style="58" bestFit="1" customWidth="1"/>
    <col min="11315" max="11315" width="9.375" style="58" bestFit="1" customWidth="1"/>
    <col min="11316" max="11316" width="5.75" style="58" bestFit="1" customWidth="1"/>
    <col min="11317" max="11317" width="4.75" style="58" bestFit="1" customWidth="1"/>
    <col min="11318" max="11318" width="9.375" style="58" bestFit="1" customWidth="1"/>
    <col min="11319" max="11319" width="7.75" style="58" bestFit="1" customWidth="1"/>
    <col min="11320" max="11320" width="4.75" style="58" bestFit="1" customWidth="1"/>
    <col min="11321" max="11321" width="9.375" style="58" bestFit="1" customWidth="1"/>
    <col min="11322" max="11322" width="5.625" style="58" bestFit="1" customWidth="1"/>
    <col min="11323" max="11323" width="4.75" style="58" bestFit="1" customWidth="1"/>
    <col min="11324" max="11324" width="9.375" style="58" bestFit="1" customWidth="1"/>
    <col min="11325" max="11537" width="9" style="58"/>
    <col min="11538" max="11538" width="6.625" style="58" customWidth="1"/>
    <col min="11539" max="11539" width="13.125" style="58" customWidth="1"/>
    <col min="11540" max="11540" width="12.875" style="58" customWidth="1"/>
    <col min="11541" max="11541" width="10.25" style="58" bestFit="1" customWidth="1"/>
    <col min="11542" max="11542" width="5.375" style="58" customWidth="1"/>
    <col min="11543" max="11543" width="4.375" style="58" bestFit="1" customWidth="1"/>
    <col min="11544" max="11544" width="6.375" style="58" bestFit="1" customWidth="1"/>
    <col min="11545" max="11545" width="9.125" style="58" bestFit="1" customWidth="1"/>
    <col min="11546" max="11546" width="6.25" style="58" bestFit="1" customWidth="1"/>
    <col min="11547" max="11547" width="6.375" style="58" bestFit="1" customWidth="1"/>
    <col min="11548" max="11548" width="4.75" style="58" bestFit="1" customWidth="1"/>
    <col min="11549" max="11549" width="7.125" style="58" bestFit="1" customWidth="1"/>
    <col min="11550" max="11550" width="6" style="58" bestFit="1" customWidth="1"/>
    <col min="11551" max="11551" width="6.375" style="58" customWidth="1"/>
    <col min="11552" max="11554" width="6" style="58" bestFit="1" customWidth="1"/>
    <col min="11555" max="11555" width="7" style="58" bestFit="1" customWidth="1"/>
    <col min="11556" max="11556" width="12.625" style="58" bestFit="1" customWidth="1"/>
    <col min="11557" max="11557" width="4.75" style="58" bestFit="1" customWidth="1"/>
    <col min="11558" max="11558" width="9.375" style="58" bestFit="1" customWidth="1"/>
    <col min="11559" max="11559" width="5.625" style="58" bestFit="1" customWidth="1"/>
    <col min="11560" max="11560" width="4.75" style="58" bestFit="1" customWidth="1"/>
    <col min="11561" max="11561" width="9.375" style="58" bestFit="1" customWidth="1"/>
    <col min="11562" max="11562" width="5.625" style="58" bestFit="1" customWidth="1"/>
    <col min="11563" max="11563" width="4.75" style="58" bestFit="1" customWidth="1"/>
    <col min="11564" max="11564" width="9.375" style="58" bestFit="1" customWidth="1"/>
    <col min="11565" max="11565" width="11.125" style="58" bestFit="1" customWidth="1"/>
    <col min="11566" max="11566" width="5.625" style="58" bestFit="1" customWidth="1"/>
    <col min="11567" max="11567" width="4.75" style="58" bestFit="1" customWidth="1"/>
    <col min="11568" max="11568" width="9.375" style="58" bestFit="1" customWidth="1"/>
    <col min="11569" max="11569" width="5.625" style="58" bestFit="1" customWidth="1"/>
    <col min="11570" max="11570" width="4.75" style="58" bestFit="1" customWidth="1"/>
    <col min="11571" max="11571" width="9.375" style="58" bestFit="1" customWidth="1"/>
    <col min="11572" max="11572" width="5.75" style="58" bestFit="1" customWidth="1"/>
    <col min="11573" max="11573" width="4.75" style="58" bestFit="1" customWidth="1"/>
    <col min="11574" max="11574" width="9.375" style="58" bestFit="1" customWidth="1"/>
    <col min="11575" max="11575" width="7.75" style="58" bestFit="1" customWidth="1"/>
    <col min="11576" max="11576" width="4.75" style="58" bestFit="1" customWidth="1"/>
    <col min="11577" max="11577" width="9.375" style="58" bestFit="1" customWidth="1"/>
    <col min="11578" max="11578" width="5.625" style="58" bestFit="1" customWidth="1"/>
    <col min="11579" max="11579" width="4.75" style="58" bestFit="1" customWidth="1"/>
    <col min="11580" max="11580" width="9.375" style="58" bestFit="1" customWidth="1"/>
    <col min="11581" max="11793" width="9" style="58"/>
    <col min="11794" max="11794" width="6.625" style="58" customWidth="1"/>
    <col min="11795" max="11795" width="13.125" style="58" customWidth="1"/>
    <col min="11796" max="11796" width="12.875" style="58" customWidth="1"/>
    <col min="11797" max="11797" width="10.25" style="58" bestFit="1" customWidth="1"/>
    <col min="11798" max="11798" width="5.375" style="58" customWidth="1"/>
    <col min="11799" max="11799" width="4.375" style="58" bestFit="1" customWidth="1"/>
    <col min="11800" max="11800" width="6.375" style="58" bestFit="1" customWidth="1"/>
    <col min="11801" max="11801" width="9.125" style="58" bestFit="1" customWidth="1"/>
    <col min="11802" max="11802" width="6.25" style="58" bestFit="1" customWidth="1"/>
    <col min="11803" max="11803" width="6.375" style="58" bestFit="1" customWidth="1"/>
    <col min="11804" max="11804" width="4.75" style="58" bestFit="1" customWidth="1"/>
    <col min="11805" max="11805" width="7.125" style="58" bestFit="1" customWidth="1"/>
    <col min="11806" max="11806" width="6" style="58" bestFit="1" customWidth="1"/>
    <col min="11807" max="11807" width="6.375" style="58" customWidth="1"/>
    <col min="11808" max="11810" width="6" style="58" bestFit="1" customWidth="1"/>
    <col min="11811" max="11811" width="7" style="58" bestFit="1" customWidth="1"/>
    <col min="11812" max="11812" width="12.625" style="58" bestFit="1" customWidth="1"/>
    <col min="11813" max="11813" width="4.75" style="58" bestFit="1" customWidth="1"/>
    <col min="11814" max="11814" width="9.375" style="58" bestFit="1" customWidth="1"/>
    <col min="11815" max="11815" width="5.625" style="58" bestFit="1" customWidth="1"/>
    <col min="11816" max="11816" width="4.75" style="58" bestFit="1" customWidth="1"/>
    <col min="11817" max="11817" width="9.375" style="58" bestFit="1" customWidth="1"/>
    <col min="11818" max="11818" width="5.625" style="58" bestFit="1" customWidth="1"/>
    <col min="11819" max="11819" width="4.75" style="58" bestFit="1" customWidth="1"/>
    <col min="11820" max="11820" width="9.375" style="58" bestFit="1" customWidth="1"/>
    <col min="11821" max="11821" width="11.125" style="58" bestFit="1" customWidth="1"/>
    <col min="11822" max="11822" width="5.625" style="58" bestFit="1" customWidth="1"/>
    <col min="11823" max="11823" width="4.75" style="58" bestFit="1" customWidth="1"/>
    <col min="11824" max="11824" width="9.375" style="58" bestFit="1" customWidth="1"/>
    <col min="11825" max="11825" width="5.625" style="58" bestFit="1" customWidth="1"/>
    <col min="11826" max="11826" width="4.75" style="58" bestFit="1" customWidth="1"/>
    <col min="11827" max="11827" width="9.375" style="58" bestFit="1" customWidth="1"/>
    <col min="11828" max="11828" width="5.75" style="58" bestFit="1" customWidth="1"/>
    <col min="11829" max="11829" width="4.75" style="58" bestFit="1" customWidth="1"/>
    <col min="11830" max="11830" width="9.375" style="58" bestFit="1" customWidth="1"/>
    <col min="11831" max="11831" width="7.75" style="58" bestFit="1" customWidth="1"/>
    <col min="11832" max="11832" width="4.75" style="58" bestFit="1" customWidth="1"/>
    <col min="11833" max="11833" width="9.375" style="58" bestFit="1" customWidth="1"/>
    <col min="11834" max="11834" width="5.625" style="58" bestFit="1" customWidth="1"/>
    <col min="11835" max="11835" width="4.75" style="58" bestFit="1" customWidth="1"/>
    <col min="11836" max="11836" width="9.375" style="58" bestFit="1" customWidth="1"/>
    <col min="11837" max="12049" width="9" style="58"/>
    <col min="12050" max="12050" width="6.625" style="58" customWidth="1"/>
    <col min="12051" max="12051" width="13.125" style="58" customWidth="1"/>
    <col min="12052" max="12052" width="12.875" style="58" customWidth="1"/>
    <col min="12053" max="12053" width="10.25" style="58" bestFit="1" customWidth="1"/>
    <col min="12054" max="12054" width="5.375" style="58" customWidth="1"/>
    <col min="12055" max="12055" width="4.375" style="58" bestFit="1" customWidth="1"/>
    <col min="12056" max="12056" width="6.375" style="58" bestFit="1" customWidth="1"/>
    <col min="12057" max="12057" width="9.125" style="58" bestFit="1" customWidth="1"/>
    <col min="12058" max="12058" width="6.25" style="58" bestFit="1" customWidth="1"/>
    <col min="12059" max="12059" width="6.375" style="58" bestFit="1" customWidth="1"/>
    <col min="12060" max="12060" width="4.75" style="58" bestFit="1" customWidth="1"/>
    <col min="12061" max="12061" width="7.125" style="58" bestFit="1" customWidth="1"/>
    <col min="12062" max="12062" width="6" style="58" bestFit="1" customWidth="1"/>
    <col min="12063" max="12063" width="6.375" style="58" customWidth="1"/>
    <col min="12064" max="12066" width="6" style="58" bestFit="1" customWidth="1"/>
    <col min="12067" max="12067" width="7" style="58" bestFit="1" customWidth="1"/>
    <col min="12068" max="12068" width="12.625" style="58" bestFit="1" customWidth="1"/>
    <col min="12069" max="12069" width="4.75" style="58" bestFit="1" customWidth="1"/>
    <col min="12070" max="12070" width="9.375" style="58" bestFit="1" customWidth="1"/>
    <col min="12071" max="12071" width="5.625" style="58" bestFit="1" customWidth="1"/>
    <col min="12072" max="12072" width="4.75" style="58" bestFit="1" customWidth="1"/>
    <col min="12073" max="12073" width="9.375" style="58" bestFit="1" customWidth="1"/>
    <col min="12074" max="12074" width="5.625" style="58" bestFit="1" customWidth="1"/>
    <col min="12075" max="12075" width="4.75" style="58" bestFit="1" customWidth="1"/>
    <col min="12076" max="12076" width="9.375" style="58" bestFit="1" customWidth="1"/>
    <col min="12077" max="12077" width="11.125" style="58" bestFit="1" customWidth="1"/>
    <col min="12078" max="12078" width="5.625" style="58" bestFit="1" customWidth="1"/>
    <col min="12079" max="12079" width="4.75" style="58" bestFit="1" customWidth="1"/>
    <col min="12080" max="12080" width="9.375" style="58" bestFit="1" customWidth="1"/>
    <col min="12081" max="12081" width="5.625" style="58" bestFit="1" customWidth="1"/>
    <col min="12082" max="12082" width="4.75" style="58" bestFit="1" customWidth="1"/>
    <col min="12083" max="12083" width="9.375" style="58" bestFit="1" customWidth="1"/>
    <col min="12084" max="12084" width="5.75" style="58" bestFit="1" customWidth="1"/>
    <col min="12085" max="12085" width="4.75" style="58" bestFit="1" customWidth="1"/>
    <col min="12086" max="12086" width="9.375" style="58" bestFit="1" customWidth="1"/>
    <col min="12087" max="12087" width="7.75" style="58" bestFit="1" customWidth="1"/>
    <col min="12088" max="12088" width="4.75" style="58" bestFit="1" customWidth="1"/>
    <col min="12089" max="12089" width="9.375" style="58" bestFit="1" customWidth="1"/>
    <col min="12090" max="12090" width="5.625" style="58" bestFit="1" customWidth="1"/>
    <col min="12091" max="12091" width="4.75" style="58" bestFit="1" customWidth="1"/>
    <col min="12092" max="12092" width="9.375" style="58" bestFit="1" customWidth="1"/>
    <col min="12093" max="12305" width="9" style="58"/>
    <col min="12306" max="12306" width="6.625" style="58" customWidth="1"/>
    <col min="12307" max="12307" width="13.125" style="58" customWidth="1"/>
    <col min="12308" max="12308" width="12.875" style="58" customWidth="1"/>
    <col min="12309" max="12309" width="10.25" style="58" bestFit="1" customWidth="1"/>
    <col min="12310" max="12310" width="5.375" style="58" customWidth="1"/>
    <col min="12311" max="12311" width="4.375" style="58" bestFit="1" customWidth="1"/>
    <col min="12312" max="12312" width="6.375" style="58" bestFit="1" customWidth="1"/>
    <col min="12313" max="12313" width="9.125" style="58" bestFit="1" customWidth="1"/>
    <col min="12314" max="12314" width="6.25" style="58" bestFit="1" customWidth="1"/>
    <col min="12315" max="12315" width="6.375" style="58" bestFit="1" customWidth="1"/>
    <col min="12316" max="12316" width="4.75" style="58" bestFit="1" customWidth="1"/>
    <col min="12317" max="12317" width="7.125" style="58" bestFit="1" customWidth="1"/>
    <col min="12318" max="12318" width="6" style="58" bestFit="1" customWidth="1"/>
    <col min="12319" max="12319" width="6.375" style="58" customWidth="1"/>
    <col min="12320" max="12322" width="6" style="58" bestFit="1" customWidth="1"/>
    <col min="12323" max="12323" width="7" style="58" bestFit="1" customWidth="1"/>
    <col min="12324" max="12324" width="12.625" style="58" bestFit="1" customWidth="1"/>
    <col min="12325" max="12325" width="4.75" style="58" bestFit="1" customWidth="1"/>
    <col min="12326" max="12326" width="9.375" style="58" bestFit="1" customWidth="1"/>
    <col min="12327" max="12327" width="5.625" style="58" bestFit="1" customWidth="1"/>
    <col min="12328" max="12328" width="4.75" style="58" bestFit="1" customWidth="1"/>
    <col min="12329" max="12329" width="9.375" style="58" bestFit="1" customWidth="1"/>
    <col min="12330" max="12330" width="5.625" style="58" bestFit="1" customWidth="1"/>
    <col min="12331" max="12331" width="4.75" style="58" bestFit="1" customWidth="1"/>
    <col min="12332" max="12332" width="9.375" style="58" bestFit="1" customWidth="1"/>
    <col min="12333" max="12333" width="11.125" style="58" bestFit="1" customWidth="1"/>
    <col min="12334" max="12334" width="5.625" style="58" bestFit="1" customWidth="1"/>
    <col min="12335" max="12335" width="4.75" style="58" bestFit="1" customWidth="1"/>
    <col min="12336" max="12336" width="9.375" style="58" bestFit="1" customWidth="1"/>
    <col min="12337" max="12337" width="5.625" style="58" bestFit="1" customWidth="1"/>
    <col min="12338" max="12338" width="4.75" style="58" bestFit="1" customWidth="1"/>
    <col min="12339" max="12339" width="9.375" style="58" bestFit="1" customWidth="1"/>
    <col min="12340" max="12340" width="5.75" style="58" bestFit="1" customWidth="1"/>
    <col min="12341" max="12341" width="4.75" style="58" bestFit="1" customWidth="1"/>
    <col min="12342" max="12342" width="9.375" style="58" bestFit="1" customWidth="1"/>
    <col min="12343" max="12343" width="7.75" style="58" bestFit="1" customWidth="1"/>
    <col min="12344" max="12344" width="4.75" style="58" bestFit="1" customWidth="1"/>
    <col min="12345" max="12345" width="9.375" style="58" bestFit="1" customWidth="1"/>
    <col min="12346" max="12346" width="5.625" style="58" bestFit="1" customWidth="1"/>
    <col min="12347" max="12347" width="4.75" style="58" bestFit="1" customWidth="1"/>
    <col min="12348" max="12348" width="9.375" style="58" bestFit="1" customWidth="1"/>
    <col min="12349" max="12561" width="9" style="58"/>
    <col min="12562" max="12562" width="6.625" style="58" customWidth="1"/>
    <col min="12563" max="12563" width="13.125" style="58" customWidth="1"/>
    <col min="12564" max="12564" width="12.875" style="58" customWidth="1"/>
    <col min="12565" max="12565" width="10.25" style="58" bestFit="1" customWidth="1"/>
    <col min="12566" max="12566" width="5.375" style="58" customWidth="1"/>
    <col min="12567" max="12567" width="4.375" style="58" bestFit="1" customWidth="1"/>
    <col min="12568" max="12568" width="6.375" style="58" bestFit="1" customWidth="1"/>
    <col min="12569" max="12569" width="9.125" style="58" bestFit="1" customWidth="1"/>
    <col min="12570" max="12570" width="6.25" style="58" bestFit="1" customWidth="1"/>
    <col min="12571" max="12571" width="6.375" style="58" bestFit="1" customWidth="1"/>
    <col min="12572" max="12572" width="4.75" style="58" bestFit="1" customWidth="1"/>
    <col min="12573" max="12573" width="7.125" style="58" bestFit="1" customWidth="1"/>
    <col min="12574" max="12574" width="6" style="58" bestFit="1" customWidth="1"/>
    <col min="12575" max="12575" width="6.375" style="58" customWidth="1"/>
    <col min="12576" max="12578" width="6" style="58" bestFit="1" customWidth="1"/>
    <col min="12579" max="12579" width="7" style="58" bestFit="1" customWidth="1"/>
    <col min="12580" max="12580" width="12.625" style="58" bestFit="1" customWidth="1"/>
    <col min="12581" max="12581" width="4.75" style="58" bestFit="1" customWidth="1"/>
    <col min="12582" max="12582" width="9.375" style="58" bestFit="1" customWidth="1"/>
    <col min="12583" max="12583" width="5.625" style="58" bestFit="1" customWidth="1"/>
    <col min="12584" max="12584" width="4.75" style="58" bestFit="1" customWidth="1"/>
    <col min="12585" max="12585" width="9.375" style="58" bestFit="1" customWidth="1"/>
    <col min="12586" max="12586" width="5.625" style="58" bestFit="1" customWidth="1"/>
    <col min="12587" max="12587" width="4.75" style="58" bestFit="1" customWidth="1"/>
    <col min="12588" max="12588" width="9.375" style="58" bestFit="1" customWidth="1"/>
    <col min="12589" max="12589" width="11.125" style="58" bestFit="1" customWidth="1"/>
    <col min="12590" max="12590" width="5.625" style="58" bestFit="1" customWidth="1"/>
    <col min="12591" max="12591" width="4.75" style="58" bestFit="1" customWidth="1"/>
    <col min="12592" max="12592" width="9.375" style="58" bestFit="1" customWidth="1"/>
    <col min="12593" max="12593" width="5.625" style="58" bestFit="1" customWidth="1"/>
    <col min="12594" max="12594" width="4.75" style="58" bestFit="1" customWidth="1"/>
    <col min="12595" max="12595" width="9.375" style="58" bestFit="1" customWidth="1"/>
    <col min="12596" max="12596" width="5.75" style="58" bestFit="1" customWidth="1"/>
    <col min="12597" max="12597" width="4.75" style="58" bestFit="1" customWidth="1"/>
    <col min="12598" max="12598" width="9.375" style="58" bestFit="1" customWidth="1"/>
    <col min="12599" max="12599" width="7.75" style="58" bestFit="1" customWidth="1"/>
    <col min="12600" max="12600" width="4.75" style="58" bestFit="1" customWidth="1"/>
    <col min="12601" max="12601" width="9.375" style="58" bestFit="1" customWidth="1"/>
    <col min="12602" max="12602" width="5.625" style="58" bestFit="1" customWidth="1"/>
    <col min="12603" max="12603" width="4.75" style="58" bestFit="1" customWidth="1"/>
    <col min="12604" max="12604" width="9.375" style="58" bestFit="1" customWidth="1"/>
    <col min="12605" max="12817" width="9" style="58"/>
    <col min="12818" max="12818" width="6.625" style="58" customWidth="1"/>
    <col min="12819" max="12819" width="13.125" style="58" customWidth="1"/>
    <col min="12820" max="12820" width="12.875" style="58" customWidth="1"/>
    <col min="12821" max="12821" width="10.25" style="58" bestFit="1" customWidth="1"/>
    <col min="12822" max="12822" width="5.375" style="58" customWidth="1"/>
    <col min="12823" max="12823" width="4.375" style="58" bestFit="1" customWidth="1"/>
    <col min="12824" max="12824" width="6.375" style="58" bestFit="1" customWidth="1"/>
    <col min="12825" max="12825" width="9.125" style="58" bestFit="1" customWidth="1"/>
    <col min="12826" max="12826" width="6.25" style="58" bestFit="1" customWidth="1"/>
    <col min="12827" max="12827" width="6.375" style="58" bestFit="1" customWidth="1"/>
    <col min="12828" max="12828" width="4.75" style="58" bestFit="1" customWidth="1"/>
    <col min="12829" max="12829" width="7.125" style="58" bestFit="1" customWidth="1"/>
    <col min="12830" max="12830" width="6" style="58" bestFit="1" customWidth="1"/>
    <col min="12831" max="12831" width="6.375" style="58" customWidth="1"/>
    <col min="12832" max="12834" width="6" style="58" bestFit="1" customWidth="1"/>
    <col min="12835" max="12835" width="7" style="58" bestFit="1" customWidth="1"/>
    <col min="12836" max="12836" width="12.625" style="58" bestFit="1" customWidth="1"/>
    <col min="12837" max="12837" width="4.75" style="58" bestFit="1" customWidth="1"/>
    <col min="12838" max="12838" width="9.375" style="58" bestFit="1" customWidth="1"/>
    <col min="12839" max="12839" width="5.625" style="58" bestFit="1" customWidth="1"/>
    <col min="12840" max="12840" width="4.75" style="58" bestFit="1" customWidth="1"/>
    <col min="12841" max="12841" width="9.375" style="58" bestFit="1" customWidth="1"/>
    <col min="12842" max="12842" width="5.625" style="58" bestFit="1" customWidth="1"/>
    <col min="12843" max="12843" width="4.75" style="58" bestFit="1" customWidth="1"/>
    <col min="12844" max="12844" width="9.375" style="58" bestFit="1" customWidth="1"/>
    <col min="12845" max="12845" width="11.125" style="58" bestFit="1" customWidth="1"/>
    <col min="12846" max="12846" width="5.625" style="58" bestFit="1" customWidth="1"/>
    <col min="12847" max="12847" width="4.75" style="58" bestFit="1" customWidth="1"/>
    <col min="12848" max="12848" width="9.375" style="58" bestFit="1" customWidth="1"/>
    <col min="12849" max="12849" width="5.625" style="58" bestFit="1" customWidth="1"/>
    <col min="12850" max="12850" width="4.75" style="58" bestFit="1" customWidth="1"/>
    <col min="12851" max="12851" width="9.375" style="58" bestFit="1" customWidth="1"/>
    <col min="12852" max="12852" width="5.75" style="58" bestFit="1" customWidth="1"/>
    <col min="12853" max="12853" width="4.75" style="58" bestFit="1" customWidth="1"/>
    <col min="12854" max="12854" width="9.375" style="58" bestFit="1" customWidth="1"/>
    <col min="12855" max="12855" width="7.75" style="58" bestFit="1" customWidth="1"/>
    <col min="12856" max="12856" width="4.75" style="58" bestFit="1" customWidth="1"/>
    <col min="12857" max="12857" width="9.375" style="58" bestFit="1" customWidth="1"/>
    <col min="12858" max="12858" width="5.625" style="58" bestFit="1" customWidth="1"/>
    <col min="12859" max="12859" width="4.75" style="58" bestFit="1" customWidth="1"/>
    <col min="12860" max="12860" width="9.375" style="58" bestFit="1" customWidth="1"/>
    <col min="12861" max="13073" width="9" style="58"/>
    <col min="13074" max="13074" width="6.625" style="58" customWidth="1"/>
    <col min="13075" max="13075" width="13.125" style="58" customWidth="1"/>
    <col min="13076" max="13076" width="12.875" style="58" customWidth="1"/>
    <col min="13077" max="13077" width="10.25" style="58" bestFit="1" customWidth="1"/>
    <col min="13078" max="13078" width="5.375" style="58" customWidth="1"/>
    <col min="13079" max="13079" width="4.375" style="58" bestFit="1" customWidth="1"/>
    <col min="13080" max="13080" width="6.375" style="58" bestFit="1" customWidth="1"/>
    <col min="13081" max="13081" width="9.125" style="58" bestFit="1" customWidth="1"/>
    <col min="13082" max="13082" width="6.25" style="58" bestFit="1" customWidth="1"/>
    <col min="13083" max="13083" width="6.375" style="58" bestFit="1" customWidth="1"/>
    <col min="13084" max="13084" width="4.75" style="58" bestFit="1" customWidth="1"/>
    <col min="13085" max="13085" width="7.125" style="58" bestFit="1" customWidth="1"/>
    <col min="13086" max="13086" width="6" style="58" bestFit="1" customWidth="1"/>
    <col min="13087" max="13087" width="6.375" style="58" customWidth="1"/>
    <col min="13088" max="13090" width="6" style="58" bestFit="1" customWidth="1"/>
    <col min="13091" max="13091" width="7" style="58" bestFit="1" customWidth="1"/>
    <col min="13092" max="13092" width="12.625" style="58" bestFit="1" customWidth="1"/>
    <col min="13093" max="13093" width="4.75" style="58" bestFit="1" customWidth="1"/>
    <col min="13094" max="13094" width="9.375" style="58" bestFit="1" customWidth="1"/>
    <col min="13095" max="13095" width="5.625" style="58" bestFit="1" customWidth="1"/>
    <col min="13096" max="13096" width="4.75" style="58" bestFit="1" customWidth="1"/>
    <col min="13097" max="13097" width="9.375" style="58" bestFit="1" customWidth="1"/>
    <col min="13098" max="13098" width="5.625" style="58" bestFit="1" customWidth="1"/>
    <col min="13099" max="13099" width="4.75" style="58" bestFit="1" customWidth="1"/>
    <col min="13100" max="13100" width="9.375" style="58" bestFit="1" customWidth="1"/>
    <col min="13101" max="13101" width="11.125" style="58" bestFit="1" customWidth="1"/>
    <col min="13102" max="13102" width="5.625" style="58" bestFit="1" customWidth="1"/>
    <col min="13103" max="13103" width="4.75" style="58" bestFit="1" customWidth="1"/>
    <col min="13104" max="13104" width="9.375" style="58" bestFit="1" customWidth="1"/>
    <col min="13105" max="13105" width="5.625" style="58" bestFit="1" customWidth="1"/>
    <col min="13106" max="13106" width="4.75" style="58" bestFit="1" customWidth="1"/>
    <col min="13107" max="13107" width="9.375" style="58" bestFit="1" customWidth="1"/>
    <col min="13108" max="13108" width="5.75" style="58" bestFit="1" customWidth="1"/>
    <col min="13109" max="13109" width="4.75" style="58" bestFit="1" customWidth="1"/>
    <col min="13110" max="13110" width="9.375" style="58" bestFit="1" customWidth="1"/>
    <col min="13111" max="13111" width="7.75" style="58" bestFit="1" customWidth="1"/>
    <col min="13112" max="13112" width="4.75" style="58" bestFit="1" customWidth="1"/>
    <col min="13113" max="13113" width="9.375" style="58" bestFit="1" customWidth="1"/>
    <col min="13114" max="13114" width="5.625" style="58" bestFit="1" customWidth="1"/>
    <col min="13115" max="13115" width="4.75" style="58" bestFit="1" customWidth="1"/>
    <col min="13116" max="13116" width="9.375" style="58" bestFit="1" customWidth="1"/>
    <col min="13117" max="13329" width="9" style="58"/>
    <col min="13330" max="13330" width="6.625" style="58" customWidth="1"/>
    <col min="13331" max="13331" width="13.125" style="58" customWidth="1"/>
    <col min="13332" max="13332" width="12.875" style="58" customWidth="1"/>
    <col min="13333" max="13333" width="10.25" style="58" bestFit="1" customWidth="1"/>
    <col min="13334" max="13334" width="5.375" style="58" customWidth="1"/>
    <col min="13335" max="13335" width="4.375" style="58" bestFit="1" customWidth="1"/>
    <col min="13336" max="13336" width="6.375" style="58" bestFit="1" customWidth="1"/>
    <col min="13337" max="13337" width="9.125" style="58" bestFit="1" customWidth="1"/>
    <col min="13338" max="13338" width="6.25" style="58" bestFit="1" customWidth="1"/>
    <col min="13339" max="13339" width="6.375" style="58" bestFit="1" customWidth="1"/>
    <col min="13340" max="13340" width="4.75" style="58" bestFit="1" customWidth="1"/>
    <col min="13341" max="13341" width="7.125" style="58" bestFit="1" customWidth="1"/>
    <col min="13342" max="13342" width="6" style="58" bestFit="1" customWidth="1"/>
    <col min="13343" max="13343" width="6.375" style="58" customWidth="1"/>
    <col min="13344" max="13346" width="6" style="58" bestFit="1" customWidth="1"/>
    <col min="13347" max="13347" width="7" style="58" bestFit="1" customWidth="1"/>
    <col min="13348" max="13348" width="12.625" style="58" bestFit="1" customWidth="1"/>
    <col min="13349" max="13349" width="4.75" style="58" bestFit="1" customWidth="1"/>
    <col min="13350" max="13350" width="9.375" style="58" bestFit="1" customWidth="1"/>
    <col min="13351" max="13351" width="5.625" style="58" bestFit="1" customWidth="1"/>
    <col min="13352" max="13352" width="4.75" style="58" bestFit="1" customWidth="1"/>
    <col min="13353" max="13353" width="9.375" style="58" bestFit="1" customWidth="1"/>
    <col min="13354" max="13354" width="5.625" style="58" bestFit="1" customWidth="1"/>
    <col min="13355" max="13355" width="4.75" style="58" bestFit="1" customWidth="1"/>
    <col min="13356" max="13356" width="9.375" style="58" bestFit="1" customWidth="1"/>
    <col min="13357" max="13357" width="11.125" style="58" bestFit="1" customWidth="1"/>
    <col min="13358" max="13358" width="5.625" style="58" bestFit="1" customWidth="1"/>
    <col min="13359" max="13359" width="4.75" style="58" bestFit="1" customWidth="1"/>
    <col min="13360" max="13360" width="9.375" style="58" bestFit="1" customWidth="1"/>
    <col min="13361" max="13361" width="5.625" style="58" bestFit="1" customWidth="1"/>
    <col min="13362" max="13362" width="4.75" style="58" bestFit="1" customWidth="1"/>
    <col min="13363" max="13363" width="9.375" style="58" bestFit="1" customWidth="1"/>
    <col min="13364" max="13364" width="5.75" style="58" bestFit="1" customWidth="1"/>
    <col min="13365" max="13365" width="4.75" style="58" bestFit="1" customWidth="1"/>
    <col min="13366" max="13366" width="9.375" style="58" bestFit="1" customWidth="1"/>
    <col min="13367" max="13367" width="7.75" style="58" bestFit="1" customWidth="1"/>
    <col min="13368" max="13368" width="4.75" style="58" bestFit="1" customWidth="1"/>
    <col min="13369" max="13369" width="9.375" style="58" bestFit="1" customWidth="1"/>
    <col min="13370" max="13370" width="5.625" style="58" bestFit="1" customWidth="1"/>
    <col min="13371" max="13371" width="4.75" style="58" bestFit="1" customWidth="1"/>
    <col min="13372" max="13372" width="9.375" style="58" bestFit="1" customWidth="1"/>
    <col min="13373" max="13585" width="9" style="58"/>
    <col min="13586" max="13586" width="6.625" style="58" customWidth="1"/>
    <col min="13587" max="13587" width="13.125" style="58" customWidth="1"/>
    <col min="13588" max="13588" width="12.875" style="58" customWidth="1"/>
    <col min="13589" max="13589" width="10.25" style="58" bestFit="1" customWidth="1"/>
    <col min="13590" max="13590" width="5.375" style="58" customWidth="1"/>
    <col min="13591" max="13591" width="4.375" style="58" bestFit="1" customWidth="1"/>
    <col min="13592" max="13592" width="6.375" style="58" bestFit="1" customWidth="1"/>
    <col min="13593" max="13593" width="9.125" style="58" bestFit="1" customWidth="1"/>
    <col min="13594" max="13594" width="6.25" style="58" bestFit="1" customWidth="1"/>
    <col min="13595" max="13595" width="6.375" style="58" bestFit="1" customWidth="1"/>
    <col min="13596" max="13596" width="4.75" style="58" bestFit="1" customWidth="1"/>
    <col min="13597" max="13597" width="7.125" style="58" bestFit="1" customWidth="1"/>
    <col min="13598" max="13598" width="6" style="58" bestFit="1" customWidth="1"/>
    <col min="13599" max="13599" width="6.375" style="58" customWidth="1"/>
    <col min="13600" max="13602" width="6" style="58" bestFit="1" customWidth="1"/>
    <col min="13603" max="13603" width="7" style="58" bestFit="1" customWidth="1"/>
    <col min="13604" max="13604" width="12.625" style="58" bestFit="1" customWidth="1"/>
    <col min="13605" max="13605" width="4.75" style="58" bestFit="1" customWidth="1"/>
    <col min="13606" max="13606" width="9.375" style="58" bestFit="1" customWidth="1"/>
    <col min="13607" max="13607" width="5.625" style="58" bestFit="1" customWidth="1"/>
    <col min="13608" max="13608" width="4.75" style="58" bestFit="1" customWidth="1"/>
    <col min="13609" max="13609" width="9.375" style="58" bestFit="1" customWidth="1"/>
    <col min="13610" max="13610" width="5.625" style="58" bestFit="1" customWidth="1"/>
    <col min="13611" max="13611" width="4.75" style="58" bestFit="1" customWidth="1"/>
    <col min="13612" max="13612" width="9.375" style="58" bestFit="1" customWidth="1"/>
    <col min="13613" max="13613" width="11.125" style="58" bestFit="1" customWidth="1"/>
    <col min="13614" max="13614" width="5.625" style="58" bestFit="1" customWidth="1"/>
    <col min="13615" max="13615" width="4.75" style="58" bestFit="1" customWidth="1"/>
    <col min="13616" max="13616" width="9.375" style="58" bestFit="1" customWidth="1"/>
    <col min="13617" max="13617" width="5.625" style="58" bestFit="1" customWidth="1"/>
    <col min="13618" max="13618" width="4.75" style="58" bestFit="1" customWidth="1"/>
    <col min="13619" max="13619" width="9.375" style="58" bestFit="1" customWidth="1"/>
    <col min="13620" max="13620" width="5.75" style="58" bestFit="1" customWidth="1"/>
    <col min="13621" max="13621" width="4.75" style="58" bestFit="1" customWidth="1"/>
    <col min="13622" max="13622" width="9.375" style="58" bestFit="1" customWidth="1"/>
    <col min="13623" max="13623" width="7.75" style="58" bestFit="1" customWidth="1"/>
    <col min="13624" max="13624" width="4.75" style="58" bestFit="1" customWidth="1"/>
    <col min="13625" max="13625" width="9.375" style="58" bestFit="1" customWidth="1"/>
    <col min="13626" max="13626" width="5.625" style="58" bestFit="1" customWidth="1"/>
    <col min="13627" max="13627" width="4.75" style="58" bestFit="1" customWidth="1"/>
    <col min="13628" max="13628" width="9.375" style="58" bestFit="1" customWidth="1"/>
    <col min="13629" max="13841" width="9" style="58"/>
    <col min="13842" max="13842" width="6.625" style="58" customWidth="1"/>
    <col min="13843" max="13843" width="13.125" style="58" customWidth="1"/>
    <col min="13844" max="13844" width="12.875" style="58" customWidth="1"/>
    <col min="13845" max="13845" width="10.25" style="58" bestFit="1" customWidth="1"/>
    <col min="13846" max="13846" width="5.375" style="58" customWidth="1"/>
    <col min="13847" max="13847" width="4.375" style="58" bestFit="1" customWidth="1"/>
    <col min="13848" max="13848" width="6.375" style="58" bestFit="1" customWidth="1"/>
    <col min="13849" max="13849" width="9.125" style="58" bestFit="1" customWidth="1"/>
    <col min="13850" max="13850" width="6.25" style="58" bestFit="1" customWidth="1"/>
    <col min="13851" max="13851" width="6.375" style="58" bestFit="1" customWidth="1"/>
    <col min="13852" max="13852" width="4.75" style="58" bestFit="1" customWidth="1"/>
    <col min="13853" max="13853" width="7.125" style="58" bestFit="1" customWidth="1"/>
    <col min="13854" max="13854" width="6" style="58" bestFit="1" customWidth="1"/>
    <col min="13855" max="13855" width="6.375" style="58" customWidth="1"/>
    <col min="13856" max="13858" width="6" style="58" bestFit="1" customWidth="1"/>
    <col min="13859" max="13859" width="7" style="58" bestFit="1" customWidth="1"/>
    <col min="13860" max="13860" width="12.625" style="58" bestFit="1" customWidth="1"/>
    <col min="13861" max="13861" width="4.75" style="58" bestFit="1" customWidth="1"/>
    <col min="13862" max="13862" width="9.375" style="58" bestFit="1" customWidth="1"/>
    <col min="13863" max="13863" width="5.625" style="58" bestFit="1" customWidth="1"/>
    <col min="13864" max="13864" width="4.75" style="58" bestFit="1" customWidth="1"/>
    <col min="13865" max="13865" width="9.375" style="58" bestFit="1" customWidth="1"/>
    <col min="13866" max="13866" width="5.625" style="58" bestFit="1" customWidth="1"/>
    <col min="13867" max="13867" width="4.75" style="58" bestFit="1" customWidth="1"/>
    <col min="13868" max="13868" width="9.375" style="58" bestFit="1" customWidth="1"/>
    <col min="13869" max="13869" width="11.125" style="58" bestFit="1" customWidth="1"/>
    <col min="13870" max="13870" width="5.625" style="58" bestFit="1" customWidth="1"/>
    <col min="13871" max="13871" width="4.75" style="58" bestFit="1" customWidth="1"/>
    <col min="13872" max="13872" width="9.375" style="58" bestFit="1" customWidth="1"/>
    <col min="13873" max="13873" width="5.625" style="58" bestFit="1" customWidth="1"/>
    <col min="13874" max="13874" width="4.75" style="58" bestFit="1" customWidth="1"/>
    <col min="13875" max="13875" width="9.375" style="58" bestFit="1" customWidth="1"/>
    <col min="13876" max="13876" width="5.75" style="58" bestFit="1" customWidth="1"/>
    <col min="13877" max="13877" width="4.75" style="58" bestFit="1" customWidth="1"/>
    <col min="13878" max="13878" width="9.375" style="58" bestFit="1" customWidth="1"/>
    <col min="13879" max="13879" width="7.75" style="58" bestFit="1" customWidth="1"/>
    <col min="13880" max="13880" width="4.75" style="58" bestFit="1" customWidth="1"/>
    <col min="13881" max="13881" width="9.375" style="58" bestFit="1" customWidth="1"/>
    <col min="13882" max="13882" width="5.625" style="58" bestFit="1" customWidth="1"/>
    <col min="13883" max="13883" width="4.75" style="58" bestFit="1" customWidth="1"/>
    <col min="13884" max="13884" width="9.375" style="58" bestFit="1" customWidth="1"/>
    <col min="13885" max="14097" width="9" style="58"/>
    <col min="14098" max="14098" width="6.625" style="58" customWidth="1"/>
    <col min="14099" max="14099" width="13.125" style="58" customWidth="1"/>
    <col min="14100" max="14100" width="12.875" style="58" customWidth="1"/>
    <col min="14101" max="14101" width="10.25" style="58" bestFit="1" customWidth="1"/>
    <col min="14102" max="14102" width="5.375" style="58" customWidth="1"/>
    <col min="14103" max="14103" width="4.375" style="58" bestFit="1" customWidth="1"/>
    <col min="14104" max="14104" width="6.375" style="58" bestFit="1" customWidth="1"/>
    <col min="14105" max="14105" width="9.125" style="58" bestFit="1" customWidth="1"/>
    <col min="14106" max="14106" width="6.25" style="58" bestFit="1" customWidth="1"/>
    <col min="14107" max="14107" width="6.375" style="58" bestFit="1" customWidth="1"/>
    <col min="14108" max="14108" width="4.75" style="58" bestFit="1" customWidth="1"/>
    <col min="14109" max="14109" width="7.125" style="58" bestFit="1" customWidth="1"/>
    <col min="14110" max="14110" width="6" style="58" bestFit="1" customWidth="1"/>
    <col min="14111" max="14111" width="6.375" style="58" customWidth="1"/>
    <col min="14112" max="14114" width="6" style="58" bestFit="1" customWidth="1"/>
    <col min="14115" max="14115" width="7" style="58" bestFit="1" customWidth="1"/>
    <col min="14116" max="14116" width="12.625" style="58" bestFit="1" customWidth="1"/>
    <col min="14117" max="14117" width="4.75" style="58" bestFit="1" customWidth="1"/>
    <col min="14118" max="14118" width="9.375" style="58" bestFit="1" customWidth="1"/>
    <col min="14119" max="14119" width="5.625" style="58" bestFit="1" customWidth="1"/>
    <col min="14120" max="14120" width="4.75" style="58" bestFit="1" customWidth="1"/>
    <col min="14121" max="14121" width="9.375" style="58" bestFit="1" customWidth="1"/>
    <col min="14122" max="14122" width="5.625" style="58" bestFit="1" customWidth="1"/>
    <col min="14123" max="14123" width="4.75" style="58" bestFit="1" customWidth="1"/>
    <col min="14124" max="14124" width="9.375" style="58" bestFit="1" customWidth="1"/>
    <col min="14125" max="14125" width="11.125" style="58" bestFit="1" customWidth="1"/>
    <col min="14126" max="14126" width="5.625" style="58" bestFit="1" customWidth="1"/>
    <col min="14127" max="14127" width="4.75" style="58" bestFit="1" customWidth="1"/>
    <col min="14128" max="14128" width="9.375" style="58" bestFit="1" customWidth="1"/>
    <col min="14129" max="14129" width="5.625" style="58" bestFit="1" customWidth="1"/>
    <col min="14130" max="14130" width="4.75" style="58" bestFit="1" customWidth="1"/>
    <col min="14131" max="14131" width="9.375" style="58" bestFit="1" customWidth="1"/>
    <col min="14132" max="14132" width="5.75" style="58" bestFit="1" customWidth="1"/>
    <col min="14133" max="14133" width="4.75" style="58" bestFit="1" customWidth="1"/>
    <col min="14134" max="14134" width="9.375" style="58" bestFit="1" customWidth="1"/>
    <col min="14135" max="14135" width="7.75" style="58" bestFit="1" customWidth="1"/>
    <col min="14136" max="14136" width="4.75" style="58" bestFit="1" customWidth="1"/>
    <col min="14137" max="14137" width="9.375" style="58" bestFit="1" customWidth="1"/>
    <col min="14138" max="14138" width="5.625" style="58" bestFit="1" customWidth="1"/>
    <col min="14139" max="14139" width="4.75" style="58" bestFit="1" customWidth="1"/>
    <col min="14140" max="14140" width="9.375" style="58" bestFit="1" customWidth="1"/>
    <col min="14141" max="14353" width="9" style="58"/>
    <col min="14354" max="14354" width="6.625" style="58" customWidth="1"/>
    <col min="14355" max="14355" width="13.125" style="58" customWidth="1"/>
    <col min="14356" max="14356" width="12.875" style="58" customWidth="1"/>
    <col min="14357" max="14357" width="10.25" style="58" bestFit="1" customWidth="1"/>
    <col min="14358" max="14358" width="5.375" style="58" customWidth="1"/>
    <col min="14359" max="14359" width="4.375" style="58" bestFit="1" customWidth="1"/>
    <col min="14360" max="14360" width="6.375" style="58" bestFit="1" customWidth="1"/>
    <col min="14361" max="14361" width="9.125" style="58" bestFit="1" customWidth="1"/>
    <col min="14362" max="14362" width="6.25" style="58" bestFit="1" customWidth="1"/>
    <col min="14363" max="14363" width="6.375" style="58" bestFit="1" customWidth="1"/>
    <col min="14364" max="14364" width="4.75" style="58" bestFit="1" customWidth="1"/>
    <col min="14365" max="14365" width="7.125" style="58" bestFit="1" customWidth="1"/>
    <col min="14366" max="14366" width="6" style="58" bestFit="1" customWidth="1"/>
    <col min="14367" max="14367" width="6.375" style="58" customWidth="1"/>
    <col min="14368" max="14370" width="6" style="58" bestFit="1" customWidth="1"/>
    <col min="14371" max="14371" width="7" style="58" bestFit="1" customWidth="1"/>
    <col min="14372" max="14372" width="12.625" style="58" bestFit="1" customWidth="1"/>
    <col min="14373" max="14373" width="4.75" style="58" bestFit="1" customWidth="1"/>
    <col min="14374" max="14374" width="9.375" style="58" bestFit="1" customWidth="1"/>
    <col min="14375" max="14375" width="5.625" style="58" bestFit="1" customWidth="1"/>
    <col min="14376" max="14376" width="4.75" style="58" bestFit="1" customWidth="1"/>
    <col min="14377" max="14377" width="9.375" style="58" bestFit="1" customWidth="1"/>
    <col min="14378" max="14378" width="5.625" style="58" bestFit="1" customWidth="1"/>
    <col min="14379" max="14379" width="4.75" style="58" bestFit="1" customWidth="1"/>
    <col min="14380" max="14380" width="9.375" style="58" bestFit="1" customWidth="1"/>
    <col min="14381" max="14381" width="11.125" style="58" bestFit="1" customWidth="1"/>
    <col min="14382" max="14382" width="5.625" style="58" bestFit="1" customWidth="1"/>
    <col min="14383" max="14383" width="4.75" style="58" bestFit="1" customWidth="1"/>
    <col min="14384" max="14384" width="9.375" style="58" bestFit="1" customWidth="1"/>
    <col min="14385" max="14385" width="5.625" style="58" bestFit="1" customWidth="1"/>
    <col min="14386" max="14386" width="4.75" style="58" bestFit="1" customWidth="1"/>
    <col min="14387" max="14387" width="9.375" style="58" bestFit="1" customWidth="1"/>
    <col min="14388" max="14388" width="5.75" style="58" bestFit="1" customWidth="1"/>
    <col min="14389" max="14389" width="4.75" style="58" bestFit="1" customWidth="1"/>
    <col min="14390" max="14390" width="9.375" style="58" bestFit="1" customWidth="1"/>
    <col min="14391" max="14391" width="7.75" style="58" bestFit="1" customWidth="1"/>
    <col min="14392" max="14392" width="4.75" style="58" bestFit="1" customWidth="1"/>
    <col min="14393" max="14393" width="9.375" style="58" bestFit="1" customWidth="1"/>
    <col min="14394" max="14394" width="5.625" style="58" bestFit="1" customWidth="1"/>
    <col min="14395" max="14395" width="4.75" style="58" bestFit="1" customWidth="1"/>
    <col min="14396" max="14396" width="9.375" style="58" bestFit="1" customWidth="1"/>
    <col min="14397" max="14609" width="9" style="58"/>
    <col min="14610" max="14610" width="6.625" style="58" customWidth="1"/>
    <col min="14611" max="14611" width="13.125" style="58" customWidth="1"/>
    <col min="14612" max="14612" width="12.875" style="58" customWidth="1"/>
    <col min="14613" max="14613" width="10.25" style="58" bestFit="1" customWidth="1"/>
    <col min="14614" max="14614" width="5.375" style="58" customWidth="1"/>
    <col min="14615" max="14615" width="4.375" style="58" bestFit="1" customWidth="1"/>
    <col min="14616" max="14616" width="6.375" style="58" bestFit="1" customWidth="1"/>
    <col min="14617" max="14617" width="9.125" style="58" bestFit="1" customWidth="1"/>
    <col min="14618" max="14618" width="6.25" style="58" bestFit="1" customWidth="1"/>
    <col min="14619" max="14619" width="6.375" style="58" bestFit="1" customWidth="1"/>
    <col min="14620" max="14620" width="4.75" style="58" bestFit="1" customWidth="1"/>
    <col min="14621" max="14621" width="7.125" style="58" bestFit="1" customWidth="1"/>
    <col min="14622" max="14622" width="6" style="58" bestFit="1" customWidth="1"/>
    <col min="14623" max="14623" width="6.375" style="58" customWidth="1"/>
    <col min="14624" max="14626" width="6" style="58" bestFit="1" customWidth="1"/>
    <col min="14627" max="14627" width="7" style="58" bestFit="1" customWidth="1"/>
    <col min="14628" max="14628" width="12.625" style="58" bestFit="1" customWidth="1"/>
    <col min="14629" max="14629" width="4.75" style="58" bestFit="1" customWidth="1"/>
    <col min="14630" max="14630" width="9.375" style="58" bestFit="1" customWidth="1"/>
    <col min="14631" max="14631" width="5.625" style="58" bestFit="1" customWidth="1"/>
    <col min="14632" max="14632" width="4.75" style="58" bestFit="1" customWidth="1"/>
    <col min="14633" max="14633" width="9.375" style="58" bestFit="1" customWidth="1"/>
    <col min="14634" max="14634" width="5.625" style="58" bestFit="1" customWidth="1"/>
    <col min="14635" max="14635" width="4.75" style="58" bestFit="1" customWidth="1"/>
    <col min="14636" max="14636" width="9.375" style="58" bestFit="1" customWidth="1"/>
    <col min="14637" max="14637" width="11.125" style="58" bestFit="1" customWidth="1"/>
    <col min="14638" max="14638" width="5.625" style="58" bestFit="1" customWidth="1"/>
    <col min="14639" max="14639" width="4.75" style="58" bestFit="1" customWidth="1"/>
    <col min="14640" max="14640" width="9.375" style="58" bestFit="1" customWidth="1"/>
    <col min="14641" max="14641" width="5.625" style="58" bestFit="1" customWidth="1"/>
    <col min="14642" max="14642" width="4.75" style="58" bestFit="1" customWidth="1"/>
    <col min="14643" max="14643" width="9.375" style="58" bestFit="1" customWidth="1"/>
    <col min="14644" max="14644" width="5.75" style="58" bestFit="1" customWidth="1"/>
    <col min="14645" max="14645" width="4.75" style="58" bestFit="1" customWidth="1"/>
    <col min="14646" max="14646" width="9.375" style="58" bestFit="1" customWidth="1"/>
    <col min="14647" max="14647" width="7.75" style="58" bestFit="1" customWidth="1"/>
    <col min="14648" max="14648" width="4.75" style="58" bestFit="1" customWidth="1"/>
    <col min="14649" max="14649" width="9.375" style="58" bestFit="1" customWidth="1"/>
    <col min="14650" max="14650" width="5.625" style="58" bestFit="1" customWidth="1"/>
    <col min="14651" max="14651" width="4.75" style="58" bestFit="1" customWidth="1"/>
    <col min="14652" max="14652" width="9.375" style="58" bestFit="1" customWidth="1"/>
    <col min="14653" max="14865" width="9" style="58"/>
    <col min="14866" max="14866" width="6.625" style="58" customWidth="1"/>
    <col min="14867" max="14867" width="13.125" style="58" customWidth="1"/>
    <col min="14868" max="14868" width="12.875" style="58" customWidth="1"/>
    <col min="14869" max="14869" width="10.25" style="58" bestFit="1" customWidth="1"/>
    <col min="14870" max="14870" width="5.375" style="58" customWidth="1"/>
    <col min="14871" max="14871" width="4.375" style="58" bestFit="1" customWidth="1"/>
    <col min="14872" max="14872" width="6.375" style="58" bestFit="1" customWidth="1"/>
    <col min="14873" max="14873" width="9.125" style="58" bestFit="1" customWidth="1"/>
    <col min="14874" max="14874" width="6.25" style="58" bestFit="1" customWidth="1"/>
    <col min="14875" max="14875" width="6.375" style="58" bestFit="1" customWidth="1"/>
    <col min="14876" max="14876" width="4.75" style="58" bestFit="1" customWidth="1"/>
    <col min="14877" max="14877" width="7.125" style="58" bestFit="1" customWidth="1"/>
    <col min="14878" max="14878" width="6" style="58" bestFit="1" customWidth="1"/>
    <col min="14879" max="14879" width="6.375" style="58" customWidth="1"/>
    <col min="14880" max="14882" width="6" style="58" bestFit="1" customWidth="1"/>
    <col min="14883" max="14883" width="7" style="58" bestFit="1" customWidth="1"/>
    <col min="14884" max="14884" width="12.625" style="58" bestFit="1" customWidth="1"/>
    <col min="14885" max="14885" width="4.75" style="58" bestFit="1" customWidth="1"/>
    <col min="14886" max="14886" width="9.375" style="58" bestFit="1" customWidth="1"/>
    <col min="14887" max="14887" width="5.625" style="58" bestFit="1" customWidth="1"/>
    <col min="14888" max="14888" width="4.75" style="58" bestFit="1" customWidth="1"/>
    <col min="14889" max="14889" width="9.375" style="58" bestFit="1" customWidth="1"/>
    <col min="14890" max="14890" width="5.625" style="58" bestFit="1" customWidth="1"/>
    <col min="14891" max="14891" width="4.75" style="58" bestFit="1" customWidth="1"/>
    <col min="14892" max="14892" width="9.375" style="58" bestFit="1" customWidth="1"/>
    <col min="14893" max="14893" width="11.125" style="58" bestFit="1" customWidth="1"/>
    <col min="14894" max="14894" width="5.625" style="58" bestFit="1" customWidth="1"/>
    <col min="14895" max="14895" width="4.75" style="58" bestFit="1" customWidth="1"/>
    <col min="14896" max="14896" width="9.375" style="58" bestFit="1" customWidth="1"/>
    <col min="14897" max="14897" width="5.625" style="58" bestFit="1" customWidth="1"/>
    <col min="14898" max="14898" width="4.75" style="58" bestFit="1" customWidth="1"/>
    <col min="14899" max="14899" width="9.375" style="58" bestFit="1" customWidth="1"/>
    <col min="14900" max="14900" width="5.75" style="58" bestFit="1" customWidth="1"/>
    <col min="14901" max="14901" width="4.75" style="58" bestFit="1" customWidth="1"/>
    <col min="14902" max="14902" width="9.375" style="58" bestFit="1" customWidth="1"/>
    <col min="14903" max="14903" width="7.75" style="58" bestFit="1" customWidth="1"/>
    <col min="14904" max="14904" width="4.75" style="58" bestFit="1" customWidth="1"/>
    <col min="14905" max="14905" width="9.375" style="58" bestFit="1" customWidth="1"/>
    <col min="14906" max="14906" width="5.625" style="58" bestFit="1" customWidth="1"/>
    <col min="14907" max="14907" width="4.75" style="58" bestFit="1" customWidth="1"/>
    <col min="14908" max="14908" width="9.375" style="58" bestFit="1" customWidth="1"/>
    <col min="14909" max="15121" width="9" style="58"/>
    <col min="15122" max="15122" width="6.625" style="58" customWidth="1"/>
    <col min="15123" max="15123" width="13.125" style="58" customWidth="1"/>
    <col min="15124" max="15124" width="12.875" style="58" customWidth="1"/>
    <col min="15125" max="15125" width="10.25" style="58" bestFit="1" customWidth="1"/>
    <col min="15126" max="15126" width="5.375" style="58" customWidth="1"/>
    <col min="15127" max="15127" width="4.375" style="58" bestFit="1" customWidth="1"/>
    <col min="15128" max="15128" width="6.375" style="58" bestFit="1" customWidth="1"/>
    <col min="15129" max="15129" width="9.125" style="58" bestFit="1" customWidth="1"/>
    <col min="15130" max="15130" width="6.25" style="58" bestFit="1" customWidth="1"/>
    <col min="15131" max="15131" width="6.375" style="58" bestFit="1" customWidth="1"/>
    <col min="15132" max="15132" width="4.75" style="58" bestFit="1" customWidth="1"/>
    <col min="15133" max="15133" width="7.125" style="58" bestFit="1" customWidth="1"/>
    <col min="15134" max="15134" width="6" style="58" bestFit="1" customWidth="1"/>
    <col min="15135" max="15135" width="6.375" style="58" customWidth="1"/>
    <col min="15136" max="15138" width="6" style="58" bestFit="1" customWidth="1"/>
    <col min="15139" max="15139" width="7" style="58" bestFit="1" customWidth="1"/>
    <col min="15140" max="15140" width="12.625" style="58" bestFit="1" customWidth="1"/>
    <col min="15141" max="15141" width="4.75" style="58" bestFit="1" customWidth="1"/>
    <col min="15142" max="15142" width="9.375" style="58" bestFit="1" customWidth="1"/>
    <col min="15143" max="15143" width="5.625" style="58" bestFit="1" customWidth="1"/>
    <col min="15144" max="15144" width="4.75" style="58" bestFit="1" customWidth="1"/>
    <col min="15145" max="15145" width="9.375" style="58" bestFit="1" customWidth="1"/>
    <col min="15146" max="15146" width="5.625" style="58" bestFit="1" customWidth="1"/>
    <col min="15147" max="15147" width="4.75" style="58" bestFit="1" customWidth="1"/>
    <col min="15148" max="15148" width="9.375" style="58" bestFit="1" customWidth="1"/>
    <col min="15149" max="15149" width="11.125" style="58" bestFit="1" customWidth="1"/>
    <col min="15150" max="15150" width="5.625" style="58" bestFit="1" customWidth="1"/>
    <col min="15151" max="15151" width="4.75" style="58" bestFit="1" customWidth="1"/>
    <col min="15152" max="15152" width="9.375" style="58" bestFit="1" customWidth="1"/>
    <col min="15153" max="15153" width="5.625" style="58" bestFit="1" customWidth="1"/>
    <col min="15154" max="15154" width="4.75" style="58" bestFit="1" customWidth="1"/>
    <col min="15155" max="15155" width="9.375" style="58" bestFit="1" customWidth="1"/>
    <col min="15156" max="15156" width="5.75" style="58" bestFit="1" customWidth="1"/>
    <col min="15157" max="15157" width="4.75" style="58" bestFit="1" customWidth="1"/>
    <col min="15158" max="15158" width="9.375" style="58" bestFit="1" customWidth="1"/>
    <col min="15159" max="15159" width="7.75" style="58" bestFit="1" customWidth="1"/>
    <col min="15160" max="15160" width="4.75" style="58" bestFit="1" customWidth="1"/>
    <col min="15161" max="15161" width="9.375" style="58" bestFit="1" customWidth="1"/>
    <col min="15162" max="15162" width="5.625" style="58" bestFit="1" customWidth="1"/>
    <col min="15163" max="15163" width="4.75" style="58" bestFit="1" customWidth="1"/>
    <col min="15164" max="15164" width="9.375" style="58" bestFit="1" customWidth="1"/>
    <col min="15165" max="15377" width="9" style="58"/>
    <col min="15378" max="15378" width="6.625" style="58" customWidth="1"/>
    <col min="15379" max="15379" width="13.125" style="58" customWidth="1"/>
    <col min="15380" max="15380" width="12.875" style="58" customWidth="1"/>
    <col min="15381" max="15381" width="10.25" style="58" bestFit="1" customWidth="1"/>
    <col min="15382" max="15382" width="5.375" style="58" customWidth="1"/>
    <col min="15383" max="15383" width="4.375" style="58" bestFit="1" customWidth="1"/>
    <col min="15384" max="15384" width="6.375" style="58" bestFit="1" customWidth="1"/>
    <col min="15385" max="15385" width="9.125" style="58" bestFit="1" customWidth="1"/>
    <col min="15386" max="15386" width="6.25" style="58" bestFit="1" customWidth="1"/>
    <col min="15387" max="15387" width="6.375" style="58" bestFit="1" customWidth="1"/>
    <col min="15388" max="15388" width="4.75" style="58" bestFit="1" customWidth="1"/>
    <col min="15389" max="15389" width="7.125" style="58" bestFit="1" customWidth="1"/>
    <col min="15390" max="15390" width="6" style="58" bestFit="1" customWidth="1"/>
    <col min="15391" max="15391" width="6.375" style="58" customWidth="1"/>
    <col min="15392" max="15394" width="6" style="58" bestFit="1" customWidth="1"/>
    <col min="15395" max="15395" width="7" style="58" bestFit="1" customWidth="1"/>
    <col min="15396" max="15396" width="12.625" style="58" bestFit="1" customWidth="1"/>
    <col min="15397" max="15397" width="4.75" style="58" bestFit="1" customWidth="1"/>
    <col min="15398" max="15398" width="9.375" style="58" bestFit="1" customWidth="1"/>
    <col min="15399" max="15399" width="5.625" style="58" bestFit="1" customWidth="1"/>
    <col min="15400" max="15400" width="4.75" style="58" bestFit="1" customWidth="1"/>
    <col min="15401" max="15401" width="9.375" style="58" bestFit="1" customWidth="1"/>
    <col min="15402" max="15402" width="5.625" style="58" bestFit="1" customWidth="1"/>
    <col min="15403" max="15403" width="4.75" style="58" bestFit="1" customWidth="1"/>
    <col min="15404" max="15404" width="9.375" style="58" bestFit="1" customWidth="1"/>
    <col min="15405" max="15405" width="11.125" style="58" bestFit="1" customWidth="1"/>
    <col min="15406" max="15406" width="5.625" style="58" bestFit="1" customWidth="1"/>
    <col min="15407" max="15407" width="4.75" style="58" bestFit="1" customWidth="1"/>
    <col min="15408" max="15408" width="9.375" style="58" bestFit="1" customWidth="1"/>
    <col min="15409" max="15409" width="5.625" style="58" bestFit="1" customWidth="1"/>
    <col min="15410" max="15410" width="4.75" style="58" bestFit="1" customWidth="1"/>
    <col min="15411" max="15411" width="9.375" style="58" bestFit="1" customWidth="1"/>
    <col min="15412" max="15412" width="5.75" style="58" bestFit="1" customWidth="1"/>
    <col min="15413" max="15413" width="4.75" style="58" bestFit="1" customWidth="1"/>
    <col min="15414" max="15414" width="9.375" style="58" bestFit="1" customWidth="1"/>
    <col min="15415" max="15415" width="7.75" style="58" bestFit="1" customWidth="1"/>
    <col min="15416" max="15416" width="4.75" style="58" bestFit="1" customWidth="1"/>
    <col min="15417" max="15417" width="9.375" style="58" bestFit="1" customWidth="1"/>
    <col min="15418" max="15418" width="5.625" style="58" bestFit="1" customWidth="1"/>
    <col min="15419" max="15419" width="4.75" style="58" bestFit="1" customWidth="1"/>
    <col min="15420" max="15420" width="9.375" style="58" bestFit="1" customWidth="1"/>
    <col min="15421" max="15633" width="9" style="58"/>
    <col min="15634" max="15634" width="6.625" style="58" customWidth="1"/>
    <col min="15635" max="15635" width="13.125" style="58" customWidth="1"/>
    <col min="15636" max="15636" width="12.875" style="58" customWidth="1"/>
    <col min="15637" max="15637" width="10.25" style="58" bestFit="1" customWidth="1"/>
    <col min="15638" max="15638" width="5.375" style="58" customWidth="1"/>
    <col min="15639" max="15639" width="4.375" style="58" bestFit="1" customWidth="1"/>
    <col min="15640" max="15640" width="6.375" style="58" bestFit="1" customWidth="1"/>
    <col min="15641" max="15641" width="9.125" style="58" bestFit="1" customWidth="1"/>
    <col min="15642" max="15642" width="6.25" style="58" bestFit="1" customWidth="1"/>
    <col min="15643" max="15643" width="6.375" style="58" bestFit="1" customWidth="1"/>
    <col min="15644" max="15644" width="4.75" style="58" bestFit="1" customWidth="1"/>
    <col min="15645" max="15645" width="7.125" style="58" bestFit="1" customWidth="1"/>
    <col min="15646" max="15646" width="6" style="58" bestFit="1" customWidth="1"/>
    <col min="15647" max="15647" width="6.375" style="58" customWidth="1"/>
    <col min="15648" max="15650" width="6" style="58" bestFit="1" customWidth="1"/>
    <col min="15651" max="15651" width="7" style="58" bestFit="1" customWidth="1"/>
    <col min="15652" max="15652" width="12.625" style="58" bestFit="1" customWidth="1"/>
    <col min="15653" max="15653" width="4.75" style="58" bestFit="1" customWidth="1"/>
    <col min="15654" max="15654" width="9.375" style="58" bestFit="1" customWidth="1"/>
    <col min="15655" max="15655" width="5.625" style="58" bestFit="1" customWidth="1"/>
    <col min="15656" max="15656" width="4.75" style="58" bestFit="1" customWidth="1"/>
    <col min="15657" max="15657" width="9.375" style="58" bestFit="1" customWidth="1"/>
    <col min="15658" max="15658" width="5.625" style="58" bestFit="1" customWidth="1"/>
    <col min="15659" max="15659" width="4.75" style="58" bestFit="1" customWidth="1"/>
    <col min="15660" max="15660" width="9.375" style="58" bestFit="1" customWidth="1"/>
    <col min="15661" max="15661" width="11.125" style="58" bestFit="1" customWidth="1"/>
    <col min="15662" max="15662" width="5.625" style="58" bestFit="1" customWidth="1"/>
    <col min="15663" max="15663" width="4.75" style="58" bestFit="1" customWidth="1"/>
    <col min="15664" max="15664" width="9.375" style="58" bestFit="1" customWidth="1"/>
    <col min="15665" max="15665" width="5.625" style="58" bestFit="1" customWidth="1"/>
    <col min="15666" max="15666" width="4.75" style="58" bestFit="1" customWidth="1"/>
    <col min="15667" max="15667" width="9.375" style="58" bestFit="1" customWidth="1"/>
    <col min="15668" max="15668" width="5.75" style="58" bestFit="1" customWidth="1"/>
    <col min="15669" max="15669" width="4.75" style="58" bestFit="1" customWidth="1"/>
    <col min="15670" max="15670" width="9.375" style="58" bestFit="1" customWidth="1"/>
    <col min="15671" max="15671" width="7.75" style="58" bestFit="1" customWidth="1"/>
    <col min="15672" max="15672" width="4.75" style="58" bestFit="1" customWidth="1"/>
    <col min="15673" max="15673" width="9.375" style="58" bestFit="1" customWidth="1"/>
    <col min="15674" max="15674" width="5.625" style="58" bestFit="1" customWidth="1"/>
    <col min="15675" max="15675" width="4.75" style="58" bestFit="1" customWidth="1"/>
    <col min="15676" max="15676" width="9.375" style="58" bestFit="1" customWidth="1"/>
    <col min="15677" max="15889" width="9" style="58"/>
    <col min="15890" max="15890" width="6.625" style="58" customWidth="1"/>
    <col min="15891" max="15891" width="13.125" style="58" customWidth="1"/>
    <col min="15892" max="15892" width="12.875" style="58" customWidth="1"/>
    <col min="15893" max="15893" width="10.25" style="58" bestFit="1" customWidth="1"/>
    <col min="15894" max="15894" width="5.375" style="58" customWidth="1"/>
    <col min="15895" max="15895" width="4.375" style="58" bestFit="1" customWidth="1"/>
    <col min="15896" max="15896" width="6.375" style="58" bestFit="1" customWidth="1"/>
    <col min="15897" max="15897" width="9.125" style="58" bestFit="1" customWidth="1"/>
    <col min="15898" max="15898" width="6.25" style="58" bestFit="1" customWidth="1"/>
    <col min="15899" max="15899" width="6.375" style="58" bestFit="1" customWidth="1"/>
    <col min="15900" max="15900" width="4.75" style="58" bestFit="1" customWidth="1"/>
    <col min="15901" max="15901" width="7.125" style="58" bestFit="1" customWidth="1"/>
    <col min="15902" max="15902" width="6" style="58" bestFit="1" customWidth="1"/>
    <col min="15903" max="15903" width="6.375" style="58" customWidth="1"/>
    <col min="15904" max="15906" width="6" style="58" bestFit="1" customWidth="1"/>
    <col min="15907" max="15907" width="7" style="58" bestFit="1" customWidth="1"/>
    <col min="15908" max="15908" width="12.625" style="58" bestFit="1" customWidth="1"/>
    <col min="15909" max="15909" width="4.75" style="58" bestFit="1" customWidth="1"/>
    <col min="15910" max="15910" width="9.375" style="58" bestFit="1" customWidth="1"/>
    <col min="15911" max="15911" width="5.625" style="58" bestFit="1" customWidth="1"/>
    <col min="15912" max="15912" width="4.75" style="58" bestFit="1" customWidth="1"/>
    <col min="15913" max="15913" width="9.375" style="58" bestFit="1" customWidth="1"/>
    <col min="15914" max="15914" width="5.625" style="58" bestFit="1" customWidth="1"/>
    <col min="15915" max="15915" width="4.75" style="58" bestFit="1" customWidth="1"/>
    <col min="15916" max="15916" width="9.375" style="58" bestFit="1" customWidth="1"/>
    <col min="15917" max="15917" width="11.125" style="58" bestFit="1" customWidth="1"/>
    <col min="15918" max="15918" width="5.625" style="58" bestFit="1" customWidth="1"/>
    <col min="15919" max="15919" width="4.75" style="58" bestFit="1" customWidth="1"/>
    <col min="15920" max="15920" width="9.375" style="58" bestFit="1" customWidth="1"/>
    <col min="15921" max="15921" width="5.625" style="58" bestFit="1" customWidth="1"/>
    <col min="15922" max="15922" width="4.75" style="58" bestFit="1" customWidth="1"/>
    <col min="15923" max="15923" width="9.375" style="58" bestFit="1" customWidth="1"/>
    <col min="15924" max="15924" width="5.75" style="58" bestFit="1" customWidth="1"/>
    <col min="15925" max="15925" width="4.75" style="58" bestFit="1" customWidth="1"/>
    <col min="15926" max="15926" width="9.375" style="58" bestFit="1" customWidth="1"/>
    <col min="15927" max="15927" width="7.75" style="58" bestFit="1" customWidth="1"/>
    <col min="15928" max="15928" width="4.75" style="58" bestFit="1" customWidth="1"/>
    <col min="15929" max="15929" width="9.375" style="58" bestFit="1" customWidth="1"/>
    <col min="15930" max="15930" width="5.625" style="58" bestFit="1" customWidth="1"/>
    <col min="15931" max="15931" width="4.75" style="58" bestFit="1" customWidth="1"/>
    <col min="15932" max="15932" width="9.375" style="58" bestFit="1" customWidth="1"/>
    <col min="15933" max="16145" width="9" style="58"/>
    <col min="16146" max="16146" width="6.625" style="58" customWidth="1"/>
    <col min="16147" max="16147" width="13.125" style="58" customWidth="1"/>
    <col min="16148" max="16148" width="12.875" style="58" customWidth="1"/>
    <col min="16149" max="16149" width="10.25" style="58" bestFit="1" customWidth="1"/>
    <col min="16150" max="16150" width="5.375" style="58" customWidth="1"/>
    <col min="16151" max="16151" width="4.375" style="58" bestFit="1" customWidth="1"/>
    <col min="16152" max="16152" width="6.375" style="58" bestFit="1" customWidth="1"/>
    <col min="16153" max="16153" width="9.125" style="58" bestFit="1" customWidth="1"/>
    <col min="16154" max="16154" width="6.25" style="58" bestFit="1" customWidth="1"/>
    <col min="16155" max="16155" width="6.375" style="58" bestFit="1" customWidth="1"/>
    <col min="16156" max="16156" width="4.75" style="58" bestFit="1" customWidth="1"/>
    <col min="16157" max="16157" width="7.125" style="58" bestFit="1" customWidth="1"/>
    <col min="16158" max="16158" width="6" style="58" bestFit="1" customWidth="1"/>
    <col min="16159" max="16159" width="6.375" style="58" customWidth="1"/>
    <col min="16160" max="16162" width="6" style="58" bestFit="1" customWidth="1"/>
    <col min="16163" max="16163" width="7" style="58" bestFit="1" customWidth="1"/>
    <col min="16164" max="16164" width="12.625" style="58" bestFit="1" customWidth="1"/>
    <col min="16165" max="16165" width="4.75" style="58" bestFit="1" customWidth="1"/>
    <col min="16166" max="16166" width="9.375" style="58" bestFit="1" customWidth="1"/>
    <col min="16167" max="16167" width="5.625" style="58" bestFit="1" customWidth="1"/>
    <col min="16168" max="16168" width="4.75" style="58" bestFit="1" customWidth="1"/>
    <col min="16169" max="16169" width="9.375" style="58" bestFit="1" customWidth="1"/>
    <col min="16170" max="16170" width="5.625" style="58" bestFit="1" customWidth="1"/>
    <col min="16171" max="16171" width="4.75" style="58" bestFit="1" customWidth="1"/>
    <col min="16172" max="16172" width="9.375" style="58" bestFit="1" customWidth="1"/>
    <col min="16173" max="16173" width="11.125" style="58" bestFit="1" customWidth="1"/>
    <col min="16174" max="16174" width="5.625" style="58" bestFit="1" customWidth="1"/>
    <col min="16175" max="16175" width="4.75" style="58" bestFit="1" customWidth="1"/>
    <col min="16176" max="16176" width="9.375" style="58" bestFit="1" customWidth="1"/>
    <col min="16177" max="16177" width="5.625" style="58" bestFit="1" customWidth="1"/>
    <col min="16178" max="16178" width="4.75" style="58" bestFit="1" customWidth="1"/>
    <col min="16179" max="16179" width="9.375" style="58" bestFit="1" customWidth="1"/>
    <col min="16180" max="16180" width="5.75" style="58" bestFit="1" customWidth="1"/>
    <col min="16181" max="16181" width="4.75" style="58" bestFit="1" customWidth="1"/>
    <col min="16182" max="16182" width="9.375" style="58" bestFit="1" customWidth="1"/>
    <col min="16183" max="16183" width="7.75" style="58" bestFit="1" customWidth="1"/>
    <col min="16184" max="16184" width="4.75" style="58" bestFit="1" customWidth="1"/>
    <col min="16185" max="16185" width="9.375" style="58" bestFit="1" customWidth="1"/>
    <col min="16186" max="16186" width="5.625" style="58" bestFit="1" customWidth="1"/>
    <col min="16187" max="16187" width="4.75" style="58" bestFit="1" customWidth="1"/>
    <col min="16188" max="16188" width="9.375" style="58" bestFit="1" customWidth="1"/>
    <col min="16189" max="16384" width="9" style="58"/>
  </cols>
  <sheetData>
    <row r="1" spans="1:89" s="49" customFormat="1" ht="20.25" x14ac:dyDescent="0.2">
      <c r="A1" s="167" t="s">
        <v>3</v>
      </c>
      <c r="B1" s="169" t="s">
        <v>4</v>
      </c>
      <c r="C1" s="169" t="s">
        <v>8</v>
      </c>
      <c r="D1" s="169" t="s">
        <v>5</v>
      </c>
      <c r="E1" s="169" t="s">
        <v>6</v>
      </c>
      <c r="F1" s="163" t="s">
        <v>7</v>
      </c>
      <c r="G1" s="172"/>
      <c r="H1" s="164"/>
      <c r="I1" s="163" t="s">
        <v>24</v>
      </c>
      <c r="J1" s="164"/>
      <c r="K1" s="163" t="s">
        <v>73</v>
      </c>
      <c r="L1" s="172"/>
      <c r="M1" s="172"/>
      <c r="N1" s="172"/>
      <c r="O1" s="172"/>
      <c r="P1" s="172"/>
      <c r="Q1" s="164"/>
      <c r="R1" s="163" t="s">
        <v>74</v>
      </c>
      <c r="S1" s="172"/>
      <c r="T1" s="172"/>
      <c r="U1" s="172"/>
      <c r="V1" s="172"/>
      <c r="W1" s="172"/>
      <c r="X1" s="172"/>
      <c r="Y1" s="172"/>
      <c r="Z1" s="172"/>
      <c r="AA1" s="163" t="s">
        <v>75</v>
      </c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64"/>
      <c r="AP1" s="215" t="s">
        <v>76</v>
      </c>
      <c r="AQ1" s="216"/>
      <c r="AR1" s="216"/>
      <c r="AS1" s="216"/>
      <c r="AT1" s="216"/>
      <c r="AU1" s="216"/>
      <c r="AV1" s="216"/>
      <c r="AW1" s="216"/>
      <c r="AX1" s="216"/>
      <c r="AY1" s="216"/>
      <c r="AZ1" s="216"/>
      <c r="BA1" s="216"/>
      <c r="BB1" s="216"/>
      <c r="BC1" s="216"/>
      <c r="BD1" s="216"/>
      <c r="BE1" s="216"/>
      <c r="BF1" s="216"/>
      <c r="BG1" s="216"/>
      <c r="BH1" s="216"/>
      <c r="BI1" s="216"/>
      <c r="BJ1" s="216"/>
      <c r="BK1" s="216"/>
      <c r="BL1" s="216"/>
      <c r="BM1" s="217"/>
      <c r="BN1" s="215" t="s">
        <v>11</v>
      </c>
      <c r="BO1" s="216"/>
      <c r="BP1" s="216"/>
      <c r="BQ1" s="216"/>
      <c r="BR1" s="216"/>
      <c r="BS1" s="216"/>
      <c r="BT1" s="216"/>
      <c r="BU1" s="216"/>
      <c r="BV1" s="216"/>
      <c r="BW1" s="216"/>
      <c r="BX1" s="216"/>
      <c r="BY1" s="216"/>
      <c r="BZ1" s="216"/>
      <c r="CA1" s="216"/>
      <c r="CB1" s="216"/>
      <c r="CC1" s="216"/>
      <c r="CD1" s="216"/>
      <c r="CE1" s="216"/>
      <c r="CF1" s="216"/>
      <c r="CG1" s="216"/>
      <c r="CH1" s="216"/>
      <c r="CI1" s="216"/>
      <c r="CJ1" s="216"/>
      <c r="CK1" s="216"/>
    </row>
    <row r="2" spans="1:89" s="52" customFormat="1" ht="20.25" x14ac:dyDescent="0.2">
      <c r="A2" s="168"/>
      <c r="B2" s="170"/>
      <c r="C2" s="170"/>
      <c r="D2" s="170"/>
      <c r="E2" s="170"/>
      <c r="F2" s="206" t="s">
        <v>9</v>
      </c>
      <c r="G2" s="206" t="s">
        <v>10</v>
      </c>
      <c r="H2" s="206" t="s">
        <v>11</v>
      </c>
      <c r="I2" s="206" t="s">
        <v>37</v>
      </c>
      <c r="J2" s="206" t="s">
        <v>25</v>
      </c>
      <c r="K2" s="212" t="s">
        <v>77</v>
      </c>
      <c r="L2" s="212" t="s">
        <v>78</v>
      </c>
      <c r="M2" s="169" t="s">
        <v>79</v>
      </c>
      <c r="N2" s="169" t="s">
        <v>80</v>
      </c>
      <c r="O2" s="169" t="s">
        <v>81</v>
      </c>
      <c r="P2" s="169" t="s">
        <v>82</v>
      </c>
      <c r="Q2" s="169" t="s">
        <v>44</v>
      </c>
      <c r="R2" s="163" t="s">
        <v>83</v>
      </c>
      <c r="S2" s="172"/>
      <c r="T2" s="164"/>
      <c r="U2" s="163" t="s">
        <v>84</v>
      </c>
      <c r="V2" s="172"/>
      <c r="W2" s="164"/>
      <c r="X2" s="163" t="s">
        <v>85</v>
      </c>
      <c r="Y2" s="172"/>
      <c r="Z2" s="164"/>
      <c r="AA2" s="163">
        <v>0</v>
      </c>
      <c r="AB2" s="172"/>
      <c r="AC2" s="164"/>
      <c r="AD2" s="209" t="s">
        <v>86</v>
      </c>
      <c r="AE2" s="210"/>
      <c r="AF2" s="211"/>
      <c r="AG2" s="209" t="s">
        <v>87</v>
      </c>
      <c r="AH2" s="172"/>
      <c r="AI2" s="164"/>
      <c r="AJ2" s="163" t="s">
        <v>88</v>
      </c>
      <c r="AK2" s="172"/>
      <c r="AL2" s="164"/>
      <c r="AM2" s="163" t="s">
        <v>89</v>
      </c>
      <c r="AN2" s="172"/>
      <c r="AO2" s="164"/>
      <c r="AP2" s="163" t="s">
        <v>90</v>
      </c>
      <c r="AQ2" s="172"/>
      <c r="AR2" s="172"/>
      <c r="AS2" s="172"/>
      <c r="AT2" s="172"/>
      <c r="AU2" s="164"/>
      <c r="AV2" s="209" t="s">
        <v>91</v>
      </c>
      <c r="AW2" s="210"/>
      <c r="AX2" s="210"/>
      <c r="AY2" s="210"/>
      <c r="AZ2" s="210"/>
      <c r="BA2" s="211"/>
      <c r="BB2" s="163" t="s">
        <v>44</v>
      </c>
      <c r="BC2" s="172"/>
      <c r="BD2" s="172"/>
      <c r="BE2" s="172"/>
      <c r="BF2" s="172"/>
      <c r="BG2" s="164"/>
      <c r="BH2" s="163" t="s">
        <v>92</v>
      </c>
      <c r="BI2" s="172"/>
      <c r="BJ2" s="172"/>
      <c r="BK2" s="172"/>
      <c r="BL2" s="172"/>
      <c r="BM2" s="164"/>
      <c r="BN2" s="163" t="s">
        <v>90</v>
      </c>
      <c r="BO2" s="172"/>
      <c r="BP2" s="172"/>
      <c r="BQ2" s="172"/>
      <c r="BR2" s="172"/>
      <c r="BS2" s="164"/>
      <c r="BT2" s="209" t="s">
        <v>91</v>
      </c>
      <c r="BU2" s="210"/>
      <c r="BV2" s="210"/>
      <c r="BW2" s="210"/>
      <c r="BX2" s="210"/>
      <c r="BY2" s="211"/>
      <c r="BZ2" s="163" t="s">
        <v>44</v>
      </c>
      <c r="CA2" s="172"/>
      <c r="CB2" s="172"/>
      <c r="CC2" s="172"/>
      <c r="CD2" s="172"/>
      <c r="CE2" s="164"/>
      <c r="CF2" s="163" t="s">
        <v>92</v>
      </c>
      <c r="CG2" s="172"/>
      <c r="CH2" s="172"/>
      <c r="CI2" s="172"/>
      <c r="CJ2" s="172"/>
      <c r="CK2" s="164"/>
    </row>
    <row r="3" spans="1:89" s="96" customFormat="1" ht="20.25" x14ac:dyDescent="0.2">
      <c r="A3" s="168"/>
      <c r="B3" s="170"/>
      <c r="C3" s="170"/>
      <c r="D3" s="170"/>
      <c r="E3" s="170"/>
      <c r="F3" s="207"/>
      <c r="G3" s="207"/>
      <c r="H3" s="207"/>
      <c r="I3" s="207"/>
      <c r="J3" s="207"/>
      <c r="K3" s="213"/>
      <c r="L3" s="213"/>
      <c r="M3" s="170"/>
      <c r="N3" s="170"/>
      <c r="O3" s="170"/>
      <c r="P3" s="170"/>
      <c r="Q3" s="170"/>
      <c r="R3" s="167" t="s">
        <v>93</v>
      </c>
      <c r="S3" s="167" t="s">
        <v>94</v>
      </c>
      <c r="T3" s="169" t="s">
        <v>95</v>
      </c>
      <c r="U3" s="167" t="s">
        <v>93</v>
      </c>
      <c r="V3" s="167" t="s">
        <v>94</v>
      </c>
      <c r="W3" s="169" t="s">
        <v>95</v>
      </c>
      <c r="X3" s="167" t="s">
        <v>93</v>
      </c>
      <c r="Y3" s="167" t="s">
        <v>94</v>
      </c>
      <c r="Z3" s="169" t="s">
        <v>95</v>
      </c>
      <c r="AA3" s="167" t="s">
        <v>93</v>
      </c>
      <c r="AB3" s="167" t="s">
        <v>94</v>
      </c>
      <c r="AC3" s="169" t="s">
        <v>95</v>
      </c>
      <c r="AD3" s="167" t="s">
        <v>93</v>
      </c>
      <c r="AE3" s="167" t="s">
        <v>94</v>
      </c>
      <c r="AF3" s="169" t="s">
        <v>95</v>
      </c>
      <c r="AG3" s="167" t="s">
        <v>93</v>
      </c>
      <c r="AH3" s="167" t="s">
        <v>94</v>
      </c>
      <c r="AI3" s="169" t="s">
        <v>95</v>
      </c>
      <c r="AJ3" s="167" t="s">
        <v>93</v>
      </c>
      <c r="AK3" s="167" t="s">
        <v>94</v>
      </c>
      <c r="AL3" s="169" t="s">
        <v>95</v>
      </c>
      <c r="AM3" s="167" t="s">
        <v>93</v>
      </c>
      <c r="AN3" s="167" t="s">
        <v>94</v>
      </c>
      <c r="AO3" s="169" t="s">
        <v>95</v>
      </c>
      <c r="AP3" s="198" t="s">
        <v>93</v>
      </c>
      <c r="AQ3" s="199"/>
      <c r="AR3" s="198" t="s">
        <v>94</v>
      </c>
      <c r="AS3" s="199"/>
      <c r="AT3" s="163" t="s">
        <v>95</v>
      </c>
      <c r="AU3" s="164"/>
      <c r="AV3" s="198" t="s">
        <v>93</v>
      </c>
      <c r="AW3" s="199"/>
      <c r="AX3" s="198" t="s">
        <v>94</v>
      </c>
      <c r="AY3" s="199"/>
      <c r="AZ3" s="163" t="s">
        <v>95</v>
      </c>
      <c r="BA3" s="164"/>
      <c r="BB3" s="198" t="s">
        <v>93</v>
      </c>
      <c r="BC3" s="199"/>
      <c r="BD3" s="198" t="s">
        <v>94</v>
      </c>
      <c r="BE3" s="199"/>
      <c r="BF3" s="163" t="s">
        <v>95</v>
      </c>
      <c r="BG3" s="164"/>
      <c r="BH3" s="198" t="s">
        <v>93</v>
      </c>
      <c r="BI3" s="199"/>
      <c r="BJ3" s="198" t="s">
        <v>94</v>
      </c>
      <c r="BK3" s="199"/>
      <c r="BL3" s="163" t="s">
        <v>95</v>
      </c>
      <c r="BM3" s="164"/>
      <c r="BN3" s="198" t="s">
        <v>93</v>
      </c>
      <c r="BO3" s="199"/>
      <c r="BP3" s="198" t="s">
        <v>94</v>
      </c>
      <c r="BQ3" s="199"/>
      <c r="BR3" s="163" t="s">
        <v>95</v>
      </c>
      <c r="BS3" s="164"/>
      <c r="BT3" s="198" t="s">
        <v>93</v>
      </c>
      <c r="BU3" s="199"/>
      <c r="BV3" s="198" t="s">
        <v>94</v>
      </c>
      <c r="BW3" s="199"/>
      <c r="BX3" s="163" t="s">
        <v>95</v>
      </c>
      <c r="BY3" s="164"/>
      <c r="BZ3" s="198" t="s">
        <v>93</v>
      </c>
      <c r="CA3" s="199"/>
      <c r="CB3" s="198" t="s">
        <v>94</v>
      </c>
      <c r="CC3" s="199"/>
      <c r="CD3" s="163" t="s">
        <v>95</v>
      </c>
      <c r="CE3" s="164"/>
      <c r="CF3" s="198" t="s">
        <v>93</v>
      </c>
      <c r="CG3" s="199"/>
      <c r="CH3" s="198" t="s">
        <v>94</v>
      </c>
      <c r="CI3" s="199"/>
      <c r="CJ3" s="163" t="s">
        <v>95</v>
      </c>
      <c r="CK3" s="164"/>
    </row>
    <row r="4" spans="1:89" s="96" customFormat="1" ht="12" x14ac:dyDescent="0.2">
      <c r="A4" s="202"/>
      <c r="B4" s="203"/>
      <c r="C4" s="203"/>
      <c r="D4" s="203"/>
      <c r="E4" s="203"/>
      <c r="F4" s="208"/>
      <c r="G4" s="208"/>
      <c r="H4" s="208"/>
      <c r="I4" s="208"/>
      <c r="J4" s="208"/>
      <c r="K4" s="214"/>
      <c r="L4" s="214"/>
      <c r="M4" s="203"/>
      <c r="N4" s="203"/>
      <c r="O4" s="203"/>
      <c r="P4" s="203"/>
      <c r="Q4" s="203"/>
      <c r="R4" s="202"/>
      <c r="S4" s="202"/>
      <c r="T4" s="203"/>
      <c r="U4" s="202"/>
      <c r="V4" s="202"/>
      <c r="W4" s="203"/>
      <c r="X4" s="202"/>
      <c r="Y4" s="202"/>
      <c r="Z4" s="203"/>
      <c r="AA4" s="202"/>
      <c r="AB4" s="202"/>
      <c r="AC4" s="203"/>
      <c r="AD4" s="202"/>
      <c r="AE4" s="202"/>
      <c r="AF4" s="203"/>
      <c r="AG4" s="202"/>
      <c r="AH4" s="202"/>
      <c r="AI4" s="203"/>
      <c r="AJ4" s="202"/>
      <c r="AK4" s="202"/>
      <c r="AL4" s="203"/>
      <c r="AM4" s="202"/>
      <c r="AN4" s="202"/>
      <c r="AO4" s="203"/>
      <c r="AP4" s="97" t="s">
        <v>96</v>
      </c>
      <c r="AQ4" s="98" t="s">
        <v>97</v>
      </c>
      <c r="AR4" s="97" t="s">
        <v>96</v>
      </c>
      <c r="AS4" s="98" t="s">
        <v>97</v>
      </c>
      <c r="AT4" s="97" t="s">
        <v>96</v>
      </c>
      <c r="AU4" s="98" t="s">
        <v>97</v>
      </c>
      <c r="AV4" s="97" t="s">
        <v>96</v>
      </c>
      <c r="AW4" s="98" t="s">
        <v>97</v>
      </c>
      <c r="AX4" s="97" t="s">
        <v>96</v>
      </c>
      <c r="AY4" s="98" t="s">
        <v>97</v>
      </c>
      <c r="AZ4" s="97" t="s">
        <v>96</v>
      </c>
      <c r="BA4" s="98" t="s">
        <v>97</v>
      </c>
      <c r="BB4" s="97" t="s">
        <v>96</v>
      </c>
      <c r="BC4" s="98" t="s">
        <v>97</v>
      </c>
      <c r="BD4" s="97" t="s">
        <v>96</v>
      </c>
      <c r="BE4" s="98" t="s">
        <v>97</v>
      </c>
      <c r="BF4" s="97" t="s">
        <v>96</v>
      </c>
      <c r="BG4" s="98" t="s">
        <v>97</v>
      </c>
      <c r="BH4" s="97" t="s">
        <v>96</v>
      </c>
      <c r="BI4" s="98" t="s">
        <v>97</v>
      </c>
      <c r="BJ4" s="97" t="s">
        <v>96</v>
      </c>
      <c r="BK4" s="98" t="s">
        <v>97</v>
      </c>
      <c r="BL4" s="97" t="s">
        <v>96</v>
      </c>
      <c r="BM4" s="98" t="s">
        <v>97</v>
      </c>
      <c r="BN4" s="97" t="s">
        <v>96</v>
      </c>
      <c r="BO4" s="98" t="s">
        <v>97</v>
      </c>
      <c r="BP4" s="97" t="s">
        <v>96</v>
      </c>
      <c r="BQ4" s="98" t="s">
        <v>97</v>
      </c>
      <c r="BR4" s="97" t="s">
        <v>96</v>
      </c>
      <c r="BS4" s="98" t="s">
        <v>97</v>
      </c>
      <c r="BT4" s="97" t="s">
        <v>96</v>
      </c>
      <c r="BU4" s="98" t="s">
        <v>97</v>
      </c>
      <c r="BV4" s="97" t="s">
        <v>96</v>
      </c>
      <c r="BW4" s="98" t="s">
        <v>97</v>
      </c>
      <c r="BX4" s="97" t="s">
        <v>96</v>
      </c>
      <c r="BY4" s="98" t="s">
        <v>97</v>
      </c>
      <c r="BZ4" s="97" t="s">
        <v>96</v>
      </c>
      <c r="CA4" s="98" t="s">
        <v>97</v>
      </c>
      <c r="CB4" s="97" t="s">
        <v>96</v>
      </c>
      <c r="CC4" s="98" t="s">
        <v>97</v>
      </c>
      <c r="CD4" s="97" t="s">
        <v>96</v>
      </c>
      <c r="CE4" s="98" t="s">
        <v>97</v>
      </c>
      <c r="CF4" s="97" t="s">
        <v>96</v>
      </c>
      <c r="CG4" s="98" t="s">
        <v>97</v>
      </c>
      <c r="CH4" s="97" t="s">
        <v>96</v>
      </c>
      <c r="CI4" s="98" t="s">
        <v>97</v>
      </c>
      <c r="CJ4" s="97" t="s">
        <v>96</v>
      </c>
      <c r="CK4" s="98" t="s">
        <v>97</v>
      </c>
    </row>
    <row r="5" spans="1:89" ht="21.75" customHeight="1" x14ac:dyDescent="0.2">
      <c r="A5" s="200" t="s">
        <v>98</v>
      </c>
      <c r="B5" s="201" t="s">
        <v>99</v>
      </c>
      <c r="C5" s="77" t="s">
        <v>100</v>
      </c>
      <c r="D5" s="99" t="s">
        <v>15</v>
      </c>
      <c r="E5" s="55">
        <v>2000</v>
      </c>
      <c r="F5" s="79">
        <v>14.3</v>
      </c>
      <c r="G5" s="80">
        <v>12.2</v>
      </c>
      <c r="H5" s="80">
        <v>18.899999999999999</v>
      </c>
      <c r="I5" s="80">
        <v>14.6</v>
      </c>
      <c r="J5" s="80">
        <v>12.4</v>
      </c>
      <c r="K5" s="80">
        <v>17.5</v>
      </c>
      <c r="L5" s="80">
        <v>22</v>
      </c>
      <c r="M5" s="80">
        <v>18.2</v>
      </c>
      <c r="N5" s="80">
        <v>12.7</v>
      </c>
      <c r="O5" s="80">
        <v>10.3</v>
      </c>
      <c r="P5" s="80">
        <v>8.6</v>
      </c>
      <c r="Q5" s="80">
        <v>4.3</v>
      </c>
      <c r="R5" s="80">
        <v>12.4</v>
      </c>
      <c r="S5" s="80">
        <v>14.6</v>
      </c>
      <c r="T5" s="79">
        <v>14.3</v>
      </c>
      <c r="U5" s="80">
        <v>12.7</v>
      </c>
      <c r="V5" s="80">
        <v>9.9</v>
      </c>
      <c r="W5" s="79">
        <v>12.2</v>
      </c>
      <c r="X5" s="80">
        <v>20.3</v>
      </c>
      <c r="Y5" s="80">
        <v>23.1</v>
      </c>
      <c r="Z5" s="79">
        <v>20.6</v>
      </c>
      <c r="AA5" s="80">
        <v>11.9</v>
      </c>
      <c r="AB5" s="80">
        <v>0.3</v>
      </c>
      <c r="AC5" s="79">
        <v>6.2</v>
      </c>
      <c r="AD5" s="80">
        <v>17.7</v>
      </c>
      <c r="AE5" s="80">
        <v>3.1</v>
      </c>
      <c r="AF5" s="79">
        <v>16.100000000000001</v>
      </c>
      <c r="AG5" s="80">
        <v>16.2</v>
      </c>
      <c r="AH5" s="80">
        <v>7.8</v>
      </c>
      <c r="AI5" s="79">
        <v>15.5</v>
      </c>
      <c r="AJ5" s="80">
        <v>15</v>
      </c>
      <c r="AK5" s="80">
        <v>7.9</v>
      </c>
      <c r="AL5" s="79">
        <v>14.3</v>
      </c>
      <c r="AM5" s="80">
        <v>9.3000000000000007</v>
      </c>
      <c r="AN5" s="80">
        <v>21.9</v>
      </c>
      <c r="AO5" s="79">
        <v>12.7</v>
      </c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/>
      <c r="CJ5" s="100"/>
      <c r="CK5" s="100"/>
    </row>
    <row r="6" spans="1:89" ht="21.75" customHeight="1" x14ac:dyDescent="0.2">
      <c r="A6" s="200"/>
      <c r="B6" s="201"/>
      <c r="C6" s="77" t="s">
        <v>100</v>
      </c>
      <c r="D6" s="99" t="s">
        <v>15</v>
      </c>
      <c r="E6" s="55">
        <v>2001</v>
      </c>
      <c r="F6" s="79">
        <v>25.3</v>
      </c>
      <c r="G6" s="80">
        <v>21.6</v>
      </c>
      <c r="H6" s="80">
        <v>34</v>
      </c>
      <c r="I6" s="80">
        <v>27.1</v>
      </c>
      <c r="J6" s="80">
        <v>13.8</v>
      </c>
      <c r="K6" s="80">
        <v>34.299999999999997</v>
      </c>
      <c r="L6" s="80">
        <v>39.799999999999997</v>
      </c>
      <c r="M6" s="80">
        <v>30.3</v>
      </c>
      <c r="N6" s="80">
        <v>22.8</v>
      </c>
      <c r="O6" s="80">
        <v>20.5</v>
      </c>
      <c r="P6" s="80">
        <v>17.600000000000001</v>
      </c>
      <c r="Q6" s="80">
        <v>7.8</v>
      </c>
      <c r="R6" s="80">
        <v>13.8</v>
      </c>
      <c r="S6" s="80">
        <v>27.1</v>
      </c>
      <c r="T6" s="79">
        <v>25.3</v>
      </c>
      <c r="U6" s="80">
        <v>24.1</v>
      </c>
      <c r="V6" s="80">
        <v>9.8000000000000007</v>
      </c>
      <c r="W6" s="79">
        <v>22.1</v>
      </c>
      <c r="X6" s="80">
        <v>36.4</v>
      </c>
      <c r="Y6" s="80">
        <v>31</v>
      </c>
      <c r="Z6" s="79">
        <v>35.799999999999997</v>
      </c>
      <c r="AA6" s="80">
        <v>21.2</v>
      </c>
      <c r="AB6" s="80">
        <v>0.7</v>
      </c>
      <c r="AC6" s="79">
        <v>12.2</v>
      </c>
      <c r="AD6" s="80">
        <v>33.5</v>
      </c>
      <c r="AE6" s="80">
        <v>4.9000000000000004</v>
      </c>
      <c r="AF6" s="79">
        <v>30.8</v>
      </c>
      <c r="AG6" s="80">
        <v>31.2</v>
      </c>
      <c r="AH6" s="80">
        <v>8.3000000000000007</v>
      </c>
      <c r="AI6" s="79">
        <v>29.8</v>
      </c>
      <c r="AJ6" s="80">
        <v>28.8</v>
      </c>
      <c r="AK6" s="80">
        <v>7.9</v>
      </c>
      <c r="AL6" s="79">
        <v>27.3</v>
      </c>
      <c r="AM6" s="80">
        <v>13.7</v>
      </c>
      <c r="AN6" s="80">
        <v>21.5</v>
      </c>
      <c r="AO6" s="79">
        <v>15.8</v>
      </c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0"/>
      <c r="BM6" s="100"/>
      <c r="BN6" s="100"/>
      <c r="BO6" s="100"/>
      <c r="BP6" s="100"/>
      <c r="BQ6" s="100"/>
      <c r="BR6" s="100"/>
      <c r="BS6" s="100"/>
      <c r="BT6" s="100"/>
      <c r="BU6" s="100"/>
      <c r="BV6" s="100"/>
      <c r="BW6" s="100"/>
      <c r="BX6" s="100"/>
      <c r="BY6" s="100"/>
      <c r="BZ6" s="100"/>
      <c r="CA6" s="100"/>
      <c r="CB6" s="100"/>
      <c r="CC6" s="100"/>
      <c r="CD6" s="100"/>
      <c r="CE6" s="100"/>
      <c r="CF6" s="100"/>
      <c r="CG6" s="100"/>
      <c r="CH6" s="100"/>
      <c r="CI6" s="100"/>
      <c r="CJ6" s="100"/>
      <c r="CK6" s="100"/>
    </row>
    <row r="7" spans="1:89" ht="21.75" customHeight="1" x14ac:dyDescent="0.2">
      <c r="A7" s="200"/>
      <c r="B7" s="201"/>
      <c r="C7" s="77" t="s">
        <v>100</v>
      </c>
      <c r="D7" s="99" t="s">
        <v>15</v>
      </c>
      <c r="E7" s="55">
        <v>2002</v>
      </c>
      <c r="F7" s="79">
        <v>31.2</v>
      </c>
      <c r="G7" s="80">
        <v>28.1</v>
      </c>
      <c r="H7" s="80">
        <v>37.9</v>
      </c>
      <c r="I7" s="80">
        <v>33.5</v>
      </c>
      <c r="J7" s="80">
        <v>17</v>
      </c>
      <c r="K7" s="80">
        <v>40.9</v>
      </c>
      <c r="L7" s="80">
        <v>46.7</v>
      </c>
      <c r="M7" s="80">
        <v>36.4</v>
      </c>
      <c r="N7" s="80">
        <v>30</v>
      </c>
      <c r="O7" s="80">
        <v>25.4</v>
      </c>
      <c r="P7" s="80">
        <v>22.3</v>
      </c>
      <c r="Q7" s="80">
        <v>14.1</v>
      </c>
      <c r="R7" s="80">
        <v>17</v>
      </c>
      <c r="S7" s="80">
        <v>33.5</v>
      </c>
      <c r="T7" s="79">
        <v>31.2</v>
      </c>
      <c r="U7" s="80">
        <v>30.5</v>
      </c>
      <c r="V7" s="80">
        <v>12.4</v>
      </c>
      <c r="W7" s="79">
        <v>28</v>
      </c>
      <c r="X7" s="80">
        <v>43.7</v>
      </c>
      <c r="Y7" s="80">
        <v>36.6</v>
      </c>
      <c r="Z7" s="79">
        <v>42.9</v>
      </c>
      <c r="AA7" s="80">
        <v>28</v>
      </c>
      <c r="AB7" s="80">
        <v>2.2000000000000002</v>
      </c>
      <c r="AC7" s="79">
        <v>17.399999999999999</v>
      </c>
      <c r="AD7" s="80">
        <v>40.9</v>
      </c>
      <c r="AE7" s="80">
        <v>7.9</v>
      </c>
      <c r="AF7" s="79">
        <v>37.6</v>
      </c>
      <c r="AG7" s="80">
        <v>39</v>
      </c>
      <c r="AH7" s="80">
        <v>13.2</v>
      </c>
      <c r="AI7" s="79">
        <v>37.4</v>
      </c>
      <c r="AJ7" s="80">
        <v>35</v>
      </c>
      <c r="AK7" s="80">
        <v>18.5</v>
      </c>
      <c r="AL7" s="79">
        <v>33.700000000000003</v>
      </c>
      <c r="AM7" s="80">
        <v>17.399999999999999</v>
      </c>
      <c r="AN7" s="80">
        <v>22.2</v>
      </c>
      <c r="AO7" s="79">
        <v>18.7</v>
      </c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  <c r="CA7" s="100"/>
      <c r="CB7" s="100"/>
      <c r="CC7" s="100"/>
      <c r="CD7" s="100"/>
      <c r="CE7" s="100"/>
      <c r="CF7" s="100"/>
      <c r="CG7" s="100"/>
      <c r="CH7" s="100"/>
      <c r="CI7" s="100"/>
      <c r="CJ7" s="100"/>
      <c r="CK7" s="100"/>
    </row>
    <row r="8" spans="1:89" ht="21.75" customHeight="1" x14ac:dyDescent="0.2">
      <c r="A8" s="200"/>
      <c r="B8" s="201"/>
      <c r="C8" s="77" t="s">
        <v>100</v>
      </c>
      <c r="D8" s="99" t="s">
        <v>15</v>
      </c>
      <c r="E8" s="55">
        <v>2003</v>
      </c>
      <c r="F8" s="79">
        <v>25.5</v>
      </c>
      <c r="G8" s="80">
        <v>23.7</v>
      </c>
      <c r="H8" s="80">
        <v>29.1</v>
      </c>
      <c r="I8" s="80">
        <v>26.8</v>
      </c>
      <c r="J8" s="80">
        <v>18.2</v>
      </c>
      <c r="K8" s="80">
        <v>27.2</v>
      </c>
      <c r="L8" s="80">
        <v>43.5</v>
      </c>
      <c r="M8" s="80">
        <v>31.8</v>
      </c>
      <c r="N8" s="80">
        <v>22</v>
      </c>
      <c r="O8" s="80">
        <v>20.5</v>
      </c>
      <c r="P8" s="80">
        <v>18.5</v>
      </c>
      <c r="Q8" s="80">
        <v>9.3000000000000007</v>
      </c>
      <c r="R8" s="80">
        <v>18.2</v>
      </c>
      <c r="S8" s="80">
        <v>26.8</v>
      </c>
      <c r="T8" s="79">
        <v>25.5</v>
      </c>
      <c r="U8" s="80">
        <v>23.3</v>
      </c>
      <c r="V8" s="80">
        <v>13.5</v>
      </c>
      <c r="W8" s="79">
        <v>21.7</v>
      </c>
      <c r="X8" s="80">
        <v>38.5</v>
      </c>
      <c r="Y8" s="80">
        <v>38.5</v>
      </c>
      <c r="Z8" s="79">
        <v>38.5</v>
      </c>
      <c r="AA8" s="80">
        <v>21</v>
      </c>
      <c r="AB8" s="80">
        <v>2.4</v>
      </c>
      <c r="AC8" s="79">
        <v>12.2</v>
      </c>
      <c r="AD8" s="80">
        <v>31.5</v>
      </c>
      <c r="AE8" s="80">
        <v>5.6</v>
      </c>
      <c r="AF8" s="79">
        <v>28.5</v>
      </c>
      <c r="AG8" s="80">
        <v>30.7</v>
      </c>
      <c r="AH8" s="80">
        <v>9.6999999999999993</v>
      </c>
      <c r="AI8" s="79">
        <v>29</v>
      </c>
      <c r="AJ8" s="80">
        <v>28.1</v>
      </c>
      <c r="AK8" s="80">
        <v>14.8</v>
      </c>
      <c r="AL8" s="79">
        <v>26.8</v>
      </c>
      <c r="AM8" s="80">
        <v>16.2</v>
      </c>
      <c r="AN8" s="80">
        <v>27.9</v>
      </c>
      <c r="AO8" s="79">
        <v>19.7</v>
      </c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/>
    </row>
    <row r="9" spans="1:89" ht="21.75" customHeight="1" x14ac:dyDescent="0.2">
      <c r="A9" s="200"/>
      <c r="B9" s="201"/>
      <c r="C9" s="77" t="s">
        <v>100</v>
      </c>
      <c r="D9" s="99" t="s">
        <v>15</v>
      </c>
      <c r="E9" s="55">
        <v>2004</v>
      </c>
      <c r="F9" s="79">
        <v>26.8</v>
      </c>
      <c r="G9" s="80">
        <v>22.8</v>
      </c>
      <c r="H9" s="80">
        <v>35.299999999999997</v>
      </c>
      <c r="I9" s="80">
        <v>28.1</v>
      </c>
      <c r="J9" s="80">
        <v>20</v>
      </c>
      <c r="K9" s="80">
        <v>29.3</v>
      </c>
      <c r="L9" s="80">
        <v>44.9</v>
      </c>
      <c r="M9" s="80">
        <v>33</v>
      </c>
      <c r="N9" s="80">
        <v>22.9</v>
      </c>
      <c r="O9" s="80">
        <v>22.3</v>
      </c>
      <c r="P9" s="80">
        <v>20.399999999999999</v>
      </c>
      <c r="Q9" s="80">
        <v>10.7</v>
      </c>
      <c r="R9" s="80">
        <v>20</v>
      </c>
      <c r="S9" s="80">
        <v>28.1</v>
      </c>
      <c r="T9" s="79">
        <v>26.8</v>
      </c>
      <c r="U9" s="80">
        <v>24.9</v>
      </c>
      <c r="V9" s="80">
        <v>14.2</v>
      </c>
      <c r="W9" s="79">
        <v>23</v>
      </c>
      <c r="X9" s="80">
        <v>39.200000000000003</v>
      </c>
      <c r="Y9" s="80">
        <v>45</v>
      </c>
      <c r="Z9" s="79">
        <v>40</v>
      </c>
      <c r="AA9" s="80">
        <v>26</v>
      </c>
      <c r="AB9" s="80">
        <v>1.9</v>
      </c>
      <c r="AC9" s="79">
        <v>14.3</v>
      </c>
      <c r="AD9" s="80">
        <v>34.6</v>
      </c>
      <c r="AE9" s="80">
        <v>6.2</v>
      </c>
      <c r="AF9" s="79">
        <v>31</v>
      </c>
      <c r="AG9" s="80">
        <v>31.4</v>
      </c>
      <c r="AH9" s="80">
        <v>11</v>
      </c>
      <c r="AI9" s="79">
        <v>29.7</v>
      </c>
      <c r="AJ9" s="80">
        <v>29.6</v>
      </c>
      <c r="AK9" s="80">
        <v>12.6</v>
      </c>
      <c r="AL9" s="79">
        <v>27.9</v>
      </c>
      <c r="AM9" s="80">
        <v>16.8</v>
      </c>
      <c r="AN9" s="80">
        <v>30.7</v>
      </c>
      <c r="AO9" s="79">
        <v>21.2</v>
      </c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</row>
    <row r="10" spans="1:89" ht="21.75" customHeight="1" x14ac:dyDescent="0.2">
      <c r="A10" s="200"/>
      <c r="B10" s="201"/>
      <c r="C10" s="77" t="s">
        <v>100</v>
      </c>
      <c r="D10" s="99" t="s">
        <v>15</v>
      </c>
      <c r="E10" s="55">
        <v>2005</v>
      </c>
      <c r="F10" s="79">
        <v>23.5</v>
      </c>
      <c r="G10" s="80">
        <v>20.399999999999999</v>
      </c>
      <c r="H10" s="80">
        <v>30.3</v>
      </c>
      <c r="I10" s="80">
        <v>23.8</v>
      </c>
      <c r="J10" s="80">
        <v>22.2</v>
      </c>
      <c r="K10" s="80">
        <v>24</v>
      </c>
      <c r="L10" s="80">
        <v>42.2</v>
      </c>
      <c r="M10" s="80">
        <v>30.1</v>
      </c>
      <c r="N10" s="80">
        <v>19.399999999999999</v>
      </c>
      <c r="O10" s="80">
        <v>18.2</v>
      </c>
      <c r="P10" s="80">
        <v>18</v>
      </c>
      <c r="Q10" s="80">
        <v>8.4</v>
      </c>
      <c r="R10" s="80">
        <v>22.2</v>
      </c>
      <c r="S10" s="80">
        <v>23.8</v>
      </c>
      <c r="T10" s="79">
        <v>23.5</v>
      </c>
      <c r="U10" s="80">
        <v>20.399999999999999</v>
      </c>
      <c r="V10" s="80">
        <v>16.7</v>
      </c>
      <c r="W10" s="79">
        <v>19.8</v>
      </c>
      <c r="X10" s="80">
        <v>35</v>
      </c>
      <c r="Y10" s="80">
        <v>46.1</v>
      </c>
      <c r="Z10" s="79">
        <v>36.5</v>
      </c>
      <c r="AA10" s="80">
        <v>15.2</v>
      </c>
      <c r="AB10" s="80">
        <v>1.6</v>
      </c>
      <c r="AC10" s="79">
        <v>7.9</v>
      </c>
      <c r="AD10" s="80">
        <v>28.7</v>
      </c>
      <c r="AE10" s="80">
        <v>7.8</v>
      </c>
      <c r="AF10" s="79">
        <v>26</v>
      </c>
      <c r="AG10" s="80">
        <v>26.3</v>
      </c>
      <c r="AH10" s="80">
        <v>11.3</v>
      </c>
      <c r="AI10" s="79">
        <v>25</v>
      </c>
      <c r="AJ10" s="80">
        <v>24.2</v>
      </c>
      <c r="AK10" s="80">
        <v>17.2</v>
      </c>
      <c r="AL10" s="79">
        <v>23.6</v>
      </c>
      <c r="AM10" s="80">
        <v>16.600000000000001</v>
      </c>
      <c r="AN10" s="80">
        <v>32.6</v>
      </c>
      <c r="AO10" s="79">
        <v>21.8</v>
      </c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</row>
    <row r="11" spans="1:89" ht="21.75" customHeight="1" x14ac:dyDescent="0.2">
      <c r="A11" s="200"/>
      <c r="B11" s="201"/>
      <c r="C11" s="77" t="s">
        <v>100</v>
      </c>
      <c r="D11" s="99" t="s">
        <v>15</v>
      </c>
      <c r="E11" s="55">
        <v>2006</v>
      </c>
      <c r="F11" s="79">
        <v>23.7</v>
      </c>
      <c r="G11" s="80">
        <v>18.8</v>
      </c>
      <c r="H11" s="80">
        <v>34.799999999999997</v>
      </c>
      <c r="I11" s="80">
        <v>24.4</v>
      </c>
      <c r="J11" s="80">
        <v>20.5</v>
      </c>
      <c r="K11" s="80">
        <v>18.100000000000001</v>
      </c>
      <c r="L11" s="80">
        <v>39.9</v>
      </c>
      <c r="M11" s="80">
        <v>31.1</v>
      </c>
      <c r="N11" s="80">
        <v>19.8</v>
      </c>
      <c r="O11" s="80">
        <v>18.399999999999999</v>
      </c>
      <c r="P11" s="80">
        <v>18.100000000000001</v>
      </c>
      <c r="Q11" s="80">
        <v>6.2</v>
      </c>
      <c r="R11" s="80">
        <v>20.5</v>
      </c>
      <c r="S11" s="80">
        <v>24.4</v>
      </c>
      <c r="T11" s="79">
        <v>23.7</v>
      </c>
      <c r="U11" s="80">
        <v>21.3</v>
      </c>
      <c r="V11" s="80">
        <v>15.2</v>
      </c>
      <c r="W11" s="79">
        <v>20.2</v>
      </c>
      <c r="X11" s="80">
        <v>34.5</v>
      </c>
      <c r="Y11" s="80">
        <v>43.1</v>
      </c>
      <c r="Z11" s="79">
        <v>35.799999999999997</v>
      </c>
      <c r="AA11" s="80">
        <v>15.2</v>
      </c>
      <c r="AB11" s="80">
        <v>1.8</v>
      </c>
      <c r="AC11" s="79">
        <v>8.1</v>
      </c>
      <c r="AD11" s="80">
        <v>30.8</v>
      </c>
      <c r="AE11" s="80">
        <v>9</v>
      </c>
      <c r="AF11" s="79">
        <v>27.7</v>
      </c>
      <c r="AG11" s="80">
        <v>27.2</v>
      </c>
      <c r="AH11" s="80">
        <v>8.9</v>
      </c>
      <c r="AI11" s="79">
        <v>25.4</v>
      </c>
      <c r="AJ11" s="80">
        <v>25.3</v>
      </c>
      <c r="AK11" s="80">
        <v>13.3</v>
      </c>
      <c r="AL11" s="79">
        <v>24.1</v>
      </c>
      <c r="AM11" s="80">
        <v>16</v>
      </c>
      <c r="AN11" s="80">
        <v>31.7</v>
      </c>
      <c r="AO11" s="79">
        <v>21</v>
      </c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00"/>
      <c r="CJ11" s="100"/>
      <c r="CK11" s="100"/>
    </row>
    <row r="12" spans="1:89" ht="21.75" customHeight="1" x14ac:dyDescent="0.2">
      <c r="A12" s="200"/>
      <c r="B12" s="201"/>
      <c r="C12" s="77" t="s">
        <v>100</v>
      </c>
      <c r="D12" s="99" t="s">
        <v>15</v>
      </c>
      <c r="E12" s="55">
        <v>2007</v>
      </c>
      <c r="F12" s="79">
        <v>21.7</v>
      </c>
      <c r="G12" s="80">
        <v>17.899999999999999</v>
      </c>
      <c r="H12" s="80">
        <v>29.7</v>
      </c>
      <c r="I12" s="80">
        <v>22.3</v>
      </c>
      <c r="J12" s="80">
        <v>19.100000000000001</v>
      </c>
      <c r="K12" s="80">
        <v>17.899999999999999</v>
      </c>
      <c r="L12" s="80">
        <v>39.200000000000003</v>
      </c>
      <c r="M12" s="80">
        <v>29.8</v>
      </c>
      <c r="N12" s="80">
        <v>16.399999999999999</v>
      </c>
      <c r="O12" s="80">
        <v>16.2</v>
      </c>
      <c r="P12" s="80">
        <v>15.4</v>
      </c>
      <c r="Q12" s="80">
        <v>7.3</v>
      </c>
      <c r="R12" s="80">
        <v>19.100000000000001</v>
      </c>
      <c r="S12" s="80">
        <v>22.3</v>
      </c>
      <c r="T12" s="79">
        <v>21.7</v>
      </c>
      <c r="U12" s="80">
        <v>18.600000000000001</v>
      </c>
      <c r="V12" s="80">
        <v>13.7</v>
      </c>
      <c r="W12" s="79">
        <v>17.600000000000001</v>
      </c>
      <c r="X12" s="80">
        <v>34.1</v>
      </c>
      <c r="Y12" s="80">
        <v>42.5</v>
      </c>
      <c r="Z12" s="79">
        <v>35.299999999999997</v>
      </c>
      <c r="AA12" s="80">
        <v>18.8</v>
      </c>
      <c r="AB12" s="80">
        <v>1.2</v>
      </c>
      <c r="AC12" s="79">
        <v>8.6999999999999993</v>
      </c>
      <c r="AD12" s="80">
        <v>26.2</v>
      </c>
      <c r="AE12" s="80">
        <v>4.4000000000000004</v>
      </c>
      <c r="AF12" s="79">
        <v>22.6</v>
      </c>
      <c r="AG12" s="80">
        <v>24.7</v>
      </c>
      <c r="AH12" s="80">
        <v>6.4</v>
      </c>
      <c r="AI12" s="79">
        <v>22.8</v>
      </c>
      <c r="AJ12" s="80">
        <v>24.1</v>
      </c>
      <c r="AK12" s="80">
        <v>9.6999999999999993</v>
      </c>
      <c r="AL12" s="79">
        <v>22.6</v>
      </c>
      <c r="AM12" s="80">
        <v>14.6</v>
      </c>
      <c r="AN12" s="80">
        <v>32.799999999999997</v>
      </c>
      <c r="AO12" s="79">
        <v>20.5</v>
      </c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</row>
    <row r="13" spans="1:89" ht="21.75" customHeight="1" x14ac:dyDescent="0.2">
      <c r="A13" s="200"/>
      <c r="B13" s="201"/>
      <c r="C13" s="77" t="s">
        <v>100</v>
      </c>
      <c r="D13" s="99" t="s">
        <v>15</v>
      </c>
      <c r="E13" s="55">
        <v>2008</v>
      </c>
      <c r="F13" s="79">
        <v>26.6</v>
      </c>
      <c r="G13" s="80">
        <v>19.7</v>
      </c>
      <c r="H13" s="80">
        <v>40.5</v>
      </c>
      <c r="I13" s="80">
        <v>27.1</v>
      </c>
      <c r="J13" s="80">
        <v>24.3</v>
      </c>
      <c r="K13" s="80">
        <v>24.1</v>
      </c>
      <c r="L13" s="80">
        <v>46</v>
      </c>
      <c r="M13" s="80">
        <v>35.9</v>
      </c>
      <c r="N13" s="80">
        <v>21</v>
      </c>
      <c r="O13" s="80">
        <v>19</v>
      </c>
      <c r="P13" s="80">
        <v>18.100000000000001</v>
      </c>
      <c r="Q13" s="80">
        <v>11</v>
      </c>
      <c r="R13" s="80">
        <v>24.3</v>
      </c>
      <c r="S13" s="80">
        <v>27.1</v>
      </c>
      <c r="T13" s="79">
        <v>26.6</v>
      </c>
      <c r="U13" s="80">
        <v>23.1</v>
      </c>
      <c r="V13" s="80">
        <v>17.399999999999999</v>
      </c>
      <c r="W13" s="79">
        <v>22.1</v>
      </c>
      <c r="X13" s="80">
        <v>39.799999999999997</v>
      </c>
      <c r="Y13" s="80">
        <v>49.3</v>
      </c>
      <c r="Z13" s="79">
        <v>41.4</v>
      </c>
      <c r="AA13" s="80">
        <v>23.6</v>
      </c>
      <c r="AB13" s="80">
        <v>3</v>
      </c>
      <c r="AC13" s="79">
        <v>12.7</v>
      </c>
      <c r="AD13" s="80">
        <v>34.5</v>
      </c>
      <c r="AE13" s="80">
        <v>7.9</v>
      </c>
      <c r="AF13" s="79">
        <v>30.5</v>
      </c>
      <c r="AG13" s="80">
        <v>29.9</v>
      </c>
      <c r="AH13" s="80">
        <v>7.5</v>
      </c>
      <c r="AI13" s="79">
        <v>28.1</v>
      </c>
      <c r="AJ13" s="80">
        <v>28.1</v>
      </c>
      <c r="AK13" s="80">
        <v>13.2</v>
      </c>
      <c r="AL13" s="79">
        <v>26.7</v>
      </c>
      <c r="AM13" s="80">
        <v>18.600000000000001</v>
      </c>
      <c r="AN13" s="80">
        <v>35.1</v>
      </c>
      <c r="AO13" s="79">
        <v>24.5</v>
      </c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00"/>
      <c r="CJ13" s="100"/>
      <c r="CK13" s="100"/>
    </row>
    <row r="14" spans="1:89" ht="21.75" customHeight="1" x14ac:dyDescent="0.2">
      <c r="A14" s="200"/>
      <c r="B14" s="201"/>
      <c r="C14" s="77" t="s">
        <v>100</v>
      </c>
      <c r="D14" s="99" t="s">
        <v>15</v>
      </c>
      <c r="E14" s="55">
        <v>2009</v>
      </c>
      <c r="F14" s="79">
        <v>24.6</v>
      </c>
      <c r="G14" s="80">
        <v>17.7</v>
      </c>
      <c r="H14" s="80">
        <v>38.6</v>
      </c>
      <c r="I14" s="80">
        <v>26.5</v>
      </c>
      <c r="J14" s="80">
        <v>24.1</v>
      </c>
      <c r="K14" s="80">
        <v>24</v>
      </c>
      <c r="L14" s="80">
        <v>40.200000000000003</v>
      </c>
      <c r="M14" s="80">
        <v>34.700000000000003</v>
      </c>
      <c r="N14" s="80">
        <v>18.399999999999999</v>
      </c>
      <c r="O14" s="80">
        <v>16.8</v>
      </c>
      <c r="P14" s="80">
        <v>16.3</v>
      </c>
      <c r="Q14" s="80">
        <v>11.2</v>
      </c>
      <c r="R14" s="80">
        <v>24.1</v>
      </c>
      <c r="S14" s="80">
        <v>26.5</v>
      </c>
      <c r="T14" s="79">
        <v>24.6</v>
      </c>
      <c r="U14" s="80">
        <v>20.100000000000001</v>
      </c>
      <c r="V14" s="80">
        <v>20.7</v>
      </c>
      <c r="W14" s="79">
        <v>20.2</v>
      </c>
      <c r="X14" s="80">
        <v>37.4</v>
      </c>
      <c r="Y14" s="80">
        <v>47.3</v>
      </c>
      <c r="Z14" s="79">
        <v>39.1</v>
      </c>
      <c r="AA14" s="80">
        <v>27</v>
      </c>
      <c r="AB14" s="80">
        <v>3.3</v>
      </c>
      <c r="AC14" s="79">
        <v>15.3</v>
      </c>
      <c r="AD14" s="80">
        <v>30.1</v>
      </c>
      <c r="AE14" s="80">
        <v>5.3</v>
      </c>
      <c r="AF14" s="79">
        <v>26.8</v>
      </c>
      <c r="AG14" s="80">
        <v>26.8</v>
      </c>
      <c r="AH14" s="80">
        <v>8.1</v>
      </c>
      <c r="AI14" s="79">
        <v>25.5</v>
      </c>
      <c r="AJ14" s="80">
        <v>25.4</v>
      </c>
      <c r="AK14" s="80">
        <v>15.3</v>
      </c>
      <c r="AL14" s="79">
        <v>24.6</v>
      </c>
      <c r="AM14" s="80">
        <v>16.600000000000001</v>
      </c>
      <c r="AN14" s="80">
        <v>35.9</v>
      </c>
      <c r="AO14" s="79">
        <v>23.7</v>
      </c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0"/>
    </row>
    <row r="15" spans="1:89" ht="21.75" customHeight="1" x14ac:dyDescent="0.2">
      <c r="A15" s="200"/>
      <c r="B15" s="201"/>
      <c r="C15" s="77" t="s">
        <v>100</v>
      </c>
      <c r="D15" s="99" t="s">
        <v>15</v>
      </c>
      <c r="E15" s="55">
        <v>2010</v>
      </c>
      <c r="F15" s="79">
        <v>23.8</v>
      </c>
      <c r="G15" s="80">
        <v>17.2</v>
      </c>
      <c r="H15" s="80">
        <v>37.5</v>
      </c>
      <c r="I15" s="80">
        <v>26.8</v>
      </c>
      <c r="J15" s="80">
        <v>23.1</v>
      </c>
      <c r="K15" s="80">
        <v>23.5</v>
      </c>
      <c r="L15" s="80">
        <v>40.5</v>
      </c>
      <c r="M15" s="80">
        <v>34.5</v>
      </c>
      <c r="N15" s="80">
        <v>16.7</v>
      </c>
      <c r="O15" s="80">
        <v>15.9</v>
      </c>
      <c r="P15" s="80">
        <v>16.399999999999999</v>
      </c>
      <c r="Q15" s="80">
        <v>10.3</v>
      </c>
      <c r="R15" s="80">
        <v>23.1</v>
      </c>
      <c r="S15" s="80">
        <v>26.8</v>
      </c>
      <c r="T15" s="79">
        <v>23.8</v>
      </c>
      <c r="U15" s="80">
        <v>19</v>
      </c>
      <c r="V15" s="80">
        <v>21.1</v>
      </c>
      <c r="W15" s="79">
        <v>19.399999999999999</v>
      </c>
      <c r="X15" s="80">
        <v>37.1</v>
      </c>
      <c r="Y15" s="80">
        <v>49.8</v>
      </c>
      <c r="Z15" s="79">
        <v>39.1</v>
      </c>
      <c r="AA15" s="80">
        <v>24.4</v>
      </c>
      <c r="AB15" s="80">
        <v>1.5</v>
      </c>
      <c r="AC15" s="79">
        <v>13.9</v>
      </c>
      <c r="AD15" s="80">
        <v>28.5</v>
      </c>
      <c r="AE15" s="80">
        <v>5.3</v>
      </c>
      <c r="AF15" s="79">
        <v>25.7</v>
      </c>
      <c r="AG15" s="80">
        <v>26.2</v>
      </c>
      <c r="AH15" s="80">
        <v>7.9</v>
      </c>
      <c r="AI15" s="79">
        <v>24.8</v>
      </c>
      <c r="AJ15" s="80">
        <v>24</v>
      </c>
      <c r="AK15" s="80">
        <v>13.5</v>
      </c>
      <c r="AL15" s="79">
        <v>23.2</v>
      </c>
      <c r="AM15" s="80">
        <v>15.9</v>
      </c>
      <c r="AN15" s="80">
        <v>36.299999999999997</v>
      </c>
      <c r="AO15" s="79">
        <v>23.3</v>
      </c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BT15" s="100"/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/>
      <c r="CI15" s="100"/>
      <c r="CJ15" s="100"/>
      <c r="CK15" s="100"/>
    </row>
    <row r="16" spans="1:89" ht="21.75" customHeight="1" x14ac:dyDescent="0.2">
      <c r="A16" s="200"/>
      <c r="B16" s="201"/>
      <c r="C16" s="77" t="s">
        <v>100</v>
      </c>
      <c r="D16" s="99" t="s">
        <v>15</v>
      </c>
      <c r="E16" s="55">
        <v>2011</v>
      </c>
      <c r="F16" s="79">
        <v>20.9</v>
      </c>
      <c r="G16" s="80">
        <v>17.100000000000001</v>
      </c>
      <c r="H16" s="80">
        <v>28.5</v>
      </c>
      <c r="I16" s="80">
        <v>28.4</v>
      </c>
      <c r="J16" s="80">
        <v>19.100000000000001</v>
      </c>
      <c r="K16" s="80">
        <v>23.8</v>
      </c>
      <c r="L16" s="80">
        <v>35.1</v>
      </c>
      <c r="M16" s="80">
        <v>32.299999999999997</v>
      </c>
      <c r="N16" s="80">
        <v>13.6</v>
      </c>
      <c r="O16" s="80">
        <v>12.7</v>
      </c>
      <c r="P16" s="80">
        <v>11.8</v>
      </c>
      <c r="Q16" s="80">
        <v>5.7</v>
      </c>
      <c r="R16" s="80">
        <v>19.100000000000001</v>
      </c>
      <c r="S16" s="80">
        <v>28.4</v>
      </c>
      <c r="T16" s="79">
        <v>20.9</v>
      </c>
      <c r="U16" s="80">
        <v>14.9</v>
      </c>
      <c r="V16" s="80">
        <v>21.8</v>
      </c>
      <c r="W16" s="79">
        <v>16.2</v>
      </c>
      <c r="X16" s="80">
        <v>32.299999999999997</v>
      </c>
      <c r="Y16" s="80">
        <v>54</v>
      </c>
      <c r="Z16" s="79">
        <v>35.9</v>
      </c>
      <c r="AA16" s="80">
        <v>20</v>
      </c>
      <c r="AB16" s="80">
        <v>2.5</v>
      </c>
      <c r="AC16" s="79">
        <v>11.6</v>
      </c>
      <c r="AD16" s="80">
        <v>22.1</v>
      </c>
      <c r="AE16" s="80">
        <v>2.9</v>
      </c>
      <c r="AF16" s="79">
        <v>19.600000000000001</v>
      </c>
      <c r="AG16" s="80">
        <v>21.4</v>
      </c>
      <c r="AH16" s="80">
        <v>8.6</v>
      </c>
      <c r="AI16" s="79">
        <v>20.399999999999999</v>
      </c>
      <c r="AJ16" s="80">
        <v>19.600000000000001</v>
      </c>
      <c r="AK16" s="80">
        <v>14.4</v>
      </c>
      <c r="AL16" s="79">
        <v>19.100000000000001</v>
      </c>
      <c r="AM16" s="80">
        <v>14.8</v>
      </c>
      <c r="AN16" s="80">
        <v>38.700000000000003</v>
      </c>
      <c r="AO16" s="79">
        <v>23.7</v>
      </c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</row>
    <row r="17" spans="1:89" ht="21.75" customHeight="1" x14ac:dyDescent="0.2">
      <c r="A17" s="200"/>
      <c r="B17" s="201"/>
      <c r="C17" s="77" t="s">
        <v>100</v>
      </c>
      <c r="D17" s="99" t="s">
        <v>15</v>
      </c>
      <c r="E17" s="55">
        <v>2012</v>
      </c>
      <c r="F17" s="79">
        <v>22.9</v>
      </c>
      <c r="G17" s="80">
        <v>18.8</v>
      </c>
      <c r="H17" s="80">
        <v>30.8</v>
      </c>
      <c r="I17" s="80">
        <v>32.9</v>
      </c>
      <c r="J17" s="80">
        <v>20.399999999999999</v>
      </c>
      <c r="K17" s="80">
        <v>29.4</v>
      </c>
      <c r="L17" s="80">
        <v>37.1</v>
      </c>
      <c r="M17" s="80">
        <v>35</v>
      </c>
      <c r="N17" s="80">
        <v>15.5</v>
      </c>
      <c r="O17" s="80">
        <v>13.1</v>
      </c>
      <c r="P17" s="80">
        <v>12.1</v>
      </c>
      <c r="Q17" s="80">
        <v>6</v>
      </c>
      <c r="R17" s="80">
        <v>20.399999999999999</v>
      </c>
      <c r="S17" s="80">
        <v>32.9</v>
      </c>
      <c r="T17" s="79">
        <v>22.9</v>
      </c>
      <c r="U17" s="80">
        <v>15.6</v>
      </c>
      <c r="V17" s="80">
        <v>26</v>
      </c>
      <c r="W17" s="79">
        <v>17.8</v>
      </c>
      <c r="X17" s="80">
        <v>34.700000000000003</v>
      </c>
      <c r="Y17" s="80">
        <v>62.7</v>
      </c>
      <c r="Z17" s="79">
        <v>39.1</v>
      </c>
      <c r="AA17" s="80">
        <v>17.399999999999999</v>
      </c>
      <c r="AB17" s="80">
        <v>1.5</v>
      </c>
      <c r="AC17" s="79">
        <v>9</v>
      </c>
      <c r="AD17" s="80">
        <v>23</v>
      </c>
      <c r="AE17" s="80">
        <v>3.2</v>
      </c>
      <c r="AF17" s="79">
        <v>20.399999999999999</v>
      </c>
      <c r="AG17" s="80">
        <v>23</v>
      </c>
      <c r="AH17" s="80">
        <v>7.1</v>
      </c>
      <c r="AI17" s="79">
        <v>21.7</v>
      </c>
      <c r="AJ17" s="80">
        <v>21</v>
      </c>
      <c r="AK17" s="80">
        <v>16.5</v>
      </c>
      <c r="AL17" s="79">
        <v>20.5</v>
      </c>
      <c r="AM17" s="80">
        <v>16.3</v>
      </c>
      <c r="AN17" s="80">
        <v>44.6</v>
      </c>
      <c r="AO17" s="79">
        <v>27</v>
      </c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  <c r="BT17" s="100"/>
      <c r="BU17" s="100"/>
      <c r="BV17" s="100"/>
      <c r="BW17" s="100"/>
      <c r="BX17" s="100"/>
      <c r="BY17" s="100"/>
      <c r="BZ17" s="100"/>
      <c r="CA17" s="100"/>
      <c r="CB17" s="100"/>
      <c r="CC17" s="100"/>
      <c r="CD17" s="100"/>
      <c r="CE17" s="100"/>
      <c r="CF17" s="100"/>
      <c r="CG17" s="100"/>
      <c r="CH17" s="100"/>
      <c r="CI17" s="100"/>
      <c r="CJ17" s="100"/>
      <c r="CK17" s="100"/>
    </row>
    <row r="18" spans="1:89" ht="21.75" customHeight="1" x14ac:dyDescent="0.2">
      <c r="A18" s="200"/>
      <c r="B18" s="201"/>
      <c r="C18" s="77" t="s">
        <v>100</v>
      </c>
      <c r="D18" s="99" t="s">
        <v>15</v>
      </c>
      <c r="E18" s="55">
        <v>2013</v>
      </c>
      <c r="F18" s="79">
        <v>23.3</v>
      </c>
      <c r="G18" s="80">
        <v>18.399999999999999</v>
      </c>
      <c r="H18" s="80">
        <v>32.5</v>
      </c>
      <c r="I18" s="80">
        <v>35.1</v>
      </c>
      <c r="J18" s="80">
        <v>20.399999999999999</v>
      </c>
      <c r="K18" s="80">
        <v>31.5</v>
      </c>
      <c r="L18" s="80">
        <v>42.5</v>
      </c>
      <c r="M18" s="80">
        <v>36.200000000000003</v>
      </c>
      <c r="N18" s="80">
        <v>15.5</v>
      </c>
      <c r="O18" s="80">
        <v>11.6</v>
      </c>
      <c r="P18" s="80">
        <v>12.6</v>
      </c>
      <c r="Q18" s="80">
        <v>6.2</v>
      </c>
      <c r="R18" s="80">
        <v>20.399999999999999</v>
      </c>
      <c r="S18" s="80">
        <v>35.1</v>
      </c>
      <c r="T18" s="79">
        <v>23.3</v>
      </c>
      <c r="U18" s="80">
        <v>14.9</v>
      </c>
      <c r="V18" s="80">
        <v>28.8</v>
      </c>
      <c r="W18" s="79">
        <v>17.8</v>
      </c>
      <c r="X18" s="80">
        <v>37.200000000000003</v>
      </c>
      <c r="Y18" s="80">
        <v>65.2</v>
      </c>
      <c r="Z18" s="79">
        <v>41.3</v>
      </c>
      <c r="AA18" s="80">
        <v>24.8</v>
      </c>
      <c r="AB18" s="80">
        <v>2.7</v>
      </c>
      <c r="AC18" s="79">
        <v>12.8</v>
      </c>
      <c r="AD18" s="80">
        <v>22.4</v>
      </c>
      <c r="AE18" s="80">
        <v>2.8</v>
      </c>
      <c r="AF18" s="79">
        <v>19.7</v>
      </c>
      <c r="AG18" s="80">
        <v>22.9</v>
      </c>
      <c r="AH18" s="80">
        <v>6.3</v>
      </c>
      <c r="AI18" s="79">
        <v>21.6</v>
      </c>
      <c r="AJ18" s="80">
        <v>21.3</v>
      </c>
      <c r="AK18" s="80">
        <v>14.5</v>
      </c>
      <c r="AL18" s="79">
        <v>20.8</v>
      </c>
      <c r="AM18" s="80">
        <v>16.3</v>
      </c>
      <c r="AN18" s="80">
        <v>47.1</v>
      </c>
      <c r="AO18" s="79">
        <v>28</v>
      </c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W18" s="100"/>
      <c r="BX18" s="100"/>
      <c r="BY18" s="100"/>
      <c r="BZ18" s="100"/>
      <c r="CA18" s="100"/>
      <c r="CB18" s="100"/>
      <c r="CC18" s="100"/>
      <c r="CD18" s="100"/>
      <c r="CE18" s="100"/>
      <c r="CF18" s="100"/>
      <c r="CG18" s="100"/>
      <c r="CH18" s="100"/>
      <c r="CI18" s="100"/>
      <c r="CJ18" s="100"/>
      <c r="CK18" s="100"/>
    </row>
    <row r="19" spans="1:89" ht="21.75" customHeight="1" x14ac:dyDescent="0.2">
      <c r="A19" s="200"/>
      <c r="B19" s="201"/>
      <c r="C19" s="77" t="s">
        <v>100</v>
      </c>
      <c r="D19" s="99" t="s">
        <v>15</v>
      </c>
      <c r="E19" s="55">
        <v>2014</v>
      </c>
      <c r="F19" s="79">
        <v>27</v>
      </c>
      <c r="G19" s="80">
        <v>17.5</v>
      </c>
      <c r="H19" s="80">
        <v>43.7</v>
      </c>
      <c r="I19" s="80">
        <v>38.6</v>
      </c>
      <c r="J19" s="80">
        <v>23.9</v>
      </c>
      <c r="K19" s="80">
        <v>28.8</v>
      </c>
      <c r="L19" s="80">
        <v>44.8</v>
      </c>
      <c r="M19" s="80">
        <v>40.799999999999997</v>
      </c>
      <c r="N19" s="80">
        <v>20.2</v>
      </c>
      <c r="O19" s="80">
        <v>14.2</v>
      </c>
      <c r="P19" s="80">
        <v>13.8</v>
      </c>
      <c r="Q19" s="80">
        <v>7.2</v>
      </c>
      <c r="R19" s="80">
        <v>23.9</v>
      </c>
      <c r="S19" s="80">
        <v>38.6</v>
      </c>
      <c r="T19" s="79">
        <v>27</v>
      </c>
      <c r="U19" s="80">
        <v>18.3</v>
      </c>
      <c r="V19" s="80">
        <v>33.1</v>
      </c>
      <c r="W19" s="79">
        <v>21.7</v>
      </c>
      <c r="X19" s="80">
        <v>40.299999999999997</v>
      </c>
      <c r="Y19" s="80">
        <v>63.4</v>
      </c>
      <c r="Z19" s="79">
        <v>44.1</v>
      </c>
      <c r="AA19" s="80">
        <v>27.5</v>
      </c>
      <c r="AB19" s="80">
        <v>3.7</v>
      </c>
      <c r="AC19" s="79">
        <v>15.2</v>
      </c>
      <c r="AD19" s="80">
        <v>29.1</v>
      </c>
      <c r="AE19" s="80">
        <v>6.6</v>
      </c>
      <c r="AF19" s="79">
        <v>25.7</v>
      </c>
      <c r="AG19" s="80">
        <v>26</v>
      </c>
      <c r="AH19" s="80">
        <v>11.2</v>
      </c>
      <c r="AI19" s="79">
        <v>24.7</v>
      </c>
      <c r="AJ19" s="80">
        <v>24.6</v>
      </c>
      <c r="AK19" s="80">
        <v>18.899999999999999</v>
      </c>
      <c r="AL19" s="79">
        <v>24.1</v>
      </c>
      <c r="AM19" s="80">
        <v>19.100000000000001</v>
      </c>
      <c r="AN19" s="80">
        <v>50.8</v>
      </c>
      <c r="AO19" s="79">
        <v>31.6</v>
      </c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  <c r="BT19" s="100"/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/>
      <c r="CI19" s="100"/>
      <c r="CJ19" s="100"/>
      <c r="CK19" s="100"/>
    </row>
    <row r="20" spans="1:89" ht="21.75" customHeight="1" x14ac:dyDescent="0.2">
      <c r="A20" s="200"/>
      <c r="B20" s="201"/>
      <c r="C20" s="77" t="s">
        <v>100</v>
      </c>
      <c r="D20" s="99" t="s">
        <v>15</v>
      </c>
      <c r="E20" s="55">
        <v>2015</v>
      </c>
      <c r="F20" s="79">
        <v>26</v>
      </c>
      <c r="G20" s="80">
        <v>17.100000000000001</v>
      </c>
      <c r="H20" s="80">
        <v>41</v>
      </c>
      <c r="I20" s="80">
        <v>39.4</v>
      </c>
      <c r="J20" s="80">
        <v>22.5</v>
      </c>
      <c r="K20" s="80">
        <v>26.7</v>
      </c>
      <c r="L20" s="80">
        <v>40.1</v>
      </c>
      <c r="M20" s="80">
        <v>39.6</v>
      </c>
      <c r="N20" s="80">
        <v>19.899999999999999</v>
      </c>
      <c r="O20" s="80">
        <v>12.3</v>
      </c>
      <c r="P20" s="80">
        <v>13.7</v>
      </c>
      <c r="Q20" s="80">
        <v>9.5</v>
      </c>
      <c r="R20" s="80">
        <v>22.5</v>
      </c>
      <c r="S20" s="80">
        <v>39.4</v>
      </c>
      <c r="T20" s="79">
        <v>26</v>
      </c>
      <c r="U20" s="80">
        <v>17.600000000000001</v>
      </c>
      <c r="V20" s="80">
        <v>33.6</v>
      </c>
      <c r="W20" s="79">
        <v>21.1</v>
      </c>
      <c r="X20" s="80">
        <v>36.799999999999997</v>
      </c>
      <c r="Y20" s="80">
        <v>61.4</v>
      </c>
      <c r="Z20" s="79">
        <v>41.1</v>
      </c>
      <c r="AA20" s="80">
        <v>20.6</v>
      </c>
      <c r="AB20" s="80">
        <v>6.5</v>
      </c>
      <c r="AC20" s="79">
        <v>14.5</v>
      </c>
      <c r="AD20" s="80">
        <v>27.1</v>
      </c>
      <c r="AE20" s="80">
        <v>9.8000000000000007</v>
      </c>
      <c r="AF20" s="79">
        <v>25</v>
      </c>
      <c r="AG20" s="80">
        <v>24.1</v>
      </c>
      <c r="AH20" s="80">
        <v>17.100000000000001</v>
      </c>
      <c r="AI20" s="79">
        <v>23.5</v>
      </c>
      <c r="AJ20" s="80">
        <v>23.3</v>
      </c>
      <c r="AK20" s="80">
        <v>25.4</v>
      </c>
      <c r="AL20" s="79">
        <v>23.5</v>
      </c>
      <c r="AM20" s="80">
        <v>18.7</v>
      </c>
      <c r="AN20" s="80">
        <v>48.1</v>
      </c>
      <c r="AO20" s="79">
        <v>30.1</v>
      </c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  <c r="BQ20" s="100"/>
      <c r="BR20" s="100"/>
      <c r="BS20" s="100"/>
      <c r="BT20" s="100"/>
      <c r="BU20" s="100"/>
      <c r="BV20" s="100"/>
      <c r="BW20" s="100"/>
      <c r="BX20" s="100"/>
      <c r="BY20" s="100"/>
      <c r="BZ20" s="100"/>
      <c r="CA20" s="100"/>
      <c r="CB20" s="100"/>
      <c r="CC20" s="100"/>
      <c r="CD20" s="100"/>
      <c r="CE20" s="100"/>
      <c r="CF20" s="100"/>
      <c r="CG20" s="100"/>
      <c r="CH20" s="100"/>
      <c r="CI20" s="100"/>
      <c r="CJ20" s="100"/>
      <c r="CK20" s="100"/>
    </row>
    <row r="21" spans="1:89" ht="21.75" customHeight="1" x14ac:dyDescent="0.2">
      <c r="A21" s="200"/>
      <c r="B21" s="201"/>
      <c r="C21" s="77" t="s">
        <v>100</v>
      </c>
      <c r="D21" s="99" t="s">
        <v>15</v>
      </c>
      <c r="E21" s="55">
        <v>2016</v>
      </c>
      <c r="F21" s="79">
        <v>27.1</v>
      </c>
      <c r="G21" s="80">
        <v>18</v>
      </c>
      <c r="H21" s="80">
        <v>41.8</v>
      </c>
      <c r="I21" s="80">
        <v>45</v>
      </c>
      <c r="J21" s="80">
        <v>22.3</v>
      </c>
      <c r="K21" s="80">
        <v>27.9</v>
      </c>
      <c r="L21" s="80">
        <v>41.5</v>
      </c>
      <c r="M21" s="80">
        <v>40.4</v>
      </c>
      <c r="N21" s="80">
        <v>21.1</v>
      </c>
      <c r="O21" s="80">
        <v>13.7</v>
      </c>
      <c r="P21" s="80">
        <v>14.2</v>
      </c>
      <c r="Q21" s="80">
        <v>8.3000000000000007</v>
      </c>
      <c r="R21" s="80">
        <v>22.3</v>
      </c>
      <c r="S21" s="80">
        <v>45</v>
      </c>
      <c r="T21" s="79">
        <v>27.1</v>
      </c>
      <c r="U21" s="80">
        <v>17.5</v>
      </c>
      <c r="V21" s="80">
        <v>39</v>
      </c>
      <c r="W21" s="79">
        <v>22.2</v>
      </c>
      <c r="X21" s="80">
        <v>36.5</v>
      </c>
      <c r="Y21" s="80">
        <v>66.7</v>
      </c>
      <c r="Z21" s="79">
        <v>42.1</v>
      </c>
      <c r="AA21" s="80">
        <v>31.3</v>
      </c>
      <c r="AB21" s="80">
        <v>13</v>
      </c>
      <c r="AC21" s="79">
        <v>24.7</v>
      </c>
      <c r="AD21" s="80">
        <v>27.8</v>
      </c>
      <c r="AE21" s="80">
        <v>16.899999999999999</v>
      </c>
      <c r="AF21" s="79">
        <v>26.7</v>
      </c>
      <c r="AG21" s="80">
        <v>22.4</v>
      </c>
      <c r="AH21" s="80">
        <v>29.6</v>
      </c>
      <c r="AI21" s="79">
        <v>23</v>
      </c>
      <c r="AJ21" s="80">
        <v>22.9</v>
      </c>
      <c r="AK21" s="80">
        <v>36.4</v>
      </c>
      <c r="AL21" s="79">
        <v>24.3</v>
      </c>
      <c r="AM21" s="80">
        <v>19.3</v>
      </c>
      <c r="AN21" s="80">
        <v>50.8</v>
      </c>
      <c r="AO21" s="79">
        <v>31.7</v>
      </c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/>
      <c r="BX21" s="100"/>
      <c r="BY21" s="100"/>
      <c r="BZ21" s="100"/>
      <c r="CA21" s="100"/>
      <c r="CB21" s="100"/>
      <c r="CC21" s="100"/>
      <c r="CD21" s="100"/>
      <c r="CE21" s="100"/>
      <c r="CF21" s="100"/>
      <c r="CG21" s="100"/>
      <c r="CH21" s="100"/>
      <c r="CI21" s="100"/>
      <c r="CJ21" s="100"/>
      <c r="CK21" s="100"/>
    </row>
    <row r="22" spans="1:89" ht="21.75" customHeight="1" x14ac:dyDescent="0.2">
      <c r="A22" s="200"/>
      <c r="B22" s="201"/>
      <c r="C22" s="77" t="s">
        <v>100</v>
      </c>
      <c r="D22" s="99" t="s">
        <v>15</v>
      </c>
      <c r="E22" s="55">
        <v>2017</v>
      </c>
      <c r="F22" s="79">
        <v>28.4</v>
      </c>
      <c r="G22" s="80">
        <v>18.7</v>
      </c>
      <c r="H22" s="80">
        <v>44.4</v>
      </c>
      <c r="I22" s="80">
        <v>48.2</v>
      </c>
      <c r="J22" s="80">
        <v>23.2</v>
      </c>
      <c r="K22" s="80">
        <v>31.4</v>
      </c>
      <c r="L22" s="80">
        <v>45</v>
      </c>
      <c r="M22" s="80">
        <v>41.9</v>
      </c>
      <c r="N22" s="80">
        <v>22.4</v>
      </c>
      <c r="O22" s="80">
        <v>13.5</v>
      </c>
      <c r="P22" s="80">
        <v>15.1</v>
      </c>
      <c r="Q22" s="80">
        <v>11</v>
      </c>
      <c r="R22" s="80">
        <v>23.2</v>
      </c>
      <c r="S22" s="80">
        <v>48.2</v>
      </c>
      <c r="T22" s="79">
        <v>28.4</v>
      </c>
      <c r="U22" s="80">
        <v>18.100000000000001</v>
      </c>
      <c r="V22" s="80">
        <v>41.9</v>
      </c>
      <c r="W22" s="79">
        <v>23.2</v>
      </c>
      <c r="X22" s="80">
        <v>38.700000000000003</v>
      </c>
      <c r="Y22" s="80">
        <v>70.8</v>
      </c>
      <c r="Z22" s="79">
        <v>44.7</v>
      </c>
      <c r="AA22" s="80">
        <v>22.8</v>
      </c>
      <c r="AB22" s="80">
        <v>9.6999999999999993</v>
      </c>
      <c r="AC22" s="79">
        <v>18.899999999999999</v>
      </c>
      <c r="AD22" s="80">
        <v>26.8</v>
      </c>
      <c r="AE22" s="80">
        <v>14.8</v>
      </c>
      <c r="AF22" s="79">
        <v>25.8</v>
      </c>
      <c r="AG22" s="80">
        <v>23.2</v>
      </c>
      <c r="AH22" s="80">
        <v>25.5</v>
      </c>
      <c r="AI22" s="79">
        <v>23.4</v>
      </c>
      <c r="AJ22" s="80">
        <v>24.6</v>
      </c>
      <c r="AK22" s="80">
        <v>37.299999999999997</v>
      </c>
      <c r="AL22" s="79">
        <v>25.8</v>
      </c>
      <c r="AM22" s="80">
        <v>20.100000000000001</v>
      </c>
      <c r="AN22" s="80">
        <v>54.6</v>
      </c>
      <c r="AO22" s="79">
        <v>34.1</v>
      </c>
      <c r="AP22" s="55">
        <v>33.200000000000003</v>
      </c>
      <c r="AQ22" s="55">
        <v>19</v>
      </c>
      <c r="AR22" s="55">
        <v>38.799999999999997</v>
      </c>
      <c r="AS22" s="55">
        <v>39.9</v>
      </c>
      <c r="AT22" s="55">
        <v>33.700000000000003</v>
      </c>
      <c r="AU22" s="55">
        <v>22.3</v>
      </c>
      <c r="AV22" s="55">
        <v>13.4</v>
      </c>
      <c r="AW22" s="55">
        <v>5.6</v>
      </c>
      <c r="AX22" s="55">
        <v>18.100000000000001</v>
      </c>
      <c r="AY22" s="55">
        <v>10.7</v>
      </c>
      <c r="AZ22" s="55">
        <v>13.9</v>
      </c>
      <c r="BA22" s="55">
        <v>6.5</v>
      </c>
      <c r="BB22" s="55">
        <v>9.6999999999999993</v>
      </c>
      <c r="BC22" s="55">
        <v>6.6</v>
      </c>
      <c r="BD22" s="55">
        <v>10.6</v>
      </c>
      <c r="BE22" s="55">
        <v>4.5999999999999996</v>
      </c>
      <c r="BF22" s="55">
        <v>9.8000000000000007</v>
      </c>
      <c r="BG22" s="55">
        <v>6.5</v>
      </c>
      <c r="BH22" s="55">
        <v>18.399999999999999</v>
      </c>
      <c r="BI22" s="55">
        <v>11.4</v>
      </c>
      <c r="BJ22" s="55">
        <v>21.8</v>
      </c>
      <c r="BK22" s="55">
        <v>22.2</v>
      </c>
      <c r="BL22" s="55">
        <v>18.8</v>
      </c>
      <c r="BM22" s="55">
        <v>13.2</v>
      </c>
      <c r="BN22" s="55">
        <v>71.900000000000006</v>
      </c>
      <c r="BO22" s="55">
        <v>62.8</v>
      </c>
      <c r="BP22" s="55">
        <v>90.3</v>
      </c>
      <c r="BQ22" s="55">
        <v>83.5</v>
      </c>
      <c r="BR22" s="55">
        <v>73.8</v>
      </c>
      <c r="BS22" s="55">
        <v>67.2</v>
      </c>
      <c r="BT22" s="55">
        <v>42.2</v>
      </c>
      <c r="BU22" s="55">
        <v>28.1</v>
      </c>
      <c r="BV22" s="55">
        <f>51.8</f>
        <v>51.8</v>
      </c>
      <c r="BW22" s="55">
        <v>41.4</v>
      </c>
      <c r="BX22" s="55">
        <v>43</v>
      </c>
      <c r="BY22" s="55">
        <v>30.5</v>
      </c>
      <c r="BZ22" s="55">
        <v>41.3</v>
      </c>
      <c r="CA22" s="55">
        <v>35.200000000000003</v>
      </c>
      <c r="CB22" s="55">
        <v>31.4</v>
      </c>
      <c r="CC22" s="55">
        <v>28.7</v>
      </c>
      <c r="CD22" s="55">
        <v>40.1</v>
      </c>
      <c r="CE22" s="55">
        <v>34.700000000000003</v>
      </c>
      <c r="CF22" s="55">
        <v>52.5</v>
      </c>
      <c r="CG22" s="55">
        <v>44.5</v>
      </c>
      <c r="CH22" s="55">
        <v>65.8</v>
      </c>
      <c r="CI22" s="55">
        <v>63.3</v>
      </c>
      <c r="CJ22" s="55">
        <v>53.7</v>
      </c>
      <c r="CK22" s="55">
        <v>48.1</v>
      </c>
    </row>
    <row r="23" spans="1:89" ht="21.75" customHeight="1" x14ac:dyDescent="0.2">
      <c r="A23" s="200"/>
      <c r="B23" s="201"/>
      <c r="C23" s="77" t="s">
        <v>100</v>
      </c>
      <c r="D23" s="99" t="s">
        <v>15</v>
      </c>
      <c r="E23" s="55">
        <v>2018</v>
      </c>
      <c r="F23" s="79">
        <v>30.8</v>
      </c>
      <c r="G23" s="80">
        <v>17.600000000000001</v>
      </c>
      <c r="H23" s="80">
        <v>52</v>
      </c>
      <c r="I23" s="80">
        <v>51.2</v>
      </c>
      <c r="J23" s="80">
        <v>25</v>
      </c>
      <c r="K23" s="80">
        <v>32.799999999999997</v>
      </c>
      <c r="L23" s="80">
        <v>46.2</v>
      </c>
      <c r="M23" s="80">
        <v>44.3</v>
      </c>
      <c r="N23" s="80">
        <v>26.2</v>
      </c>
      <c r="O23" s="80">
        <v>16.5</v>
      </c>
      <c r="P23" s="80">
        <v>15.2</v>
      </c>
      <c r="Q23" s="80">
        <v>8.4</v>
      </c>
      <c r="R23" s="80">
        <v>25</v>
      </c>
      <c r="S23" s="80">
        <v>51.2</v>
      </c>
      <c r="T23" s="79">
        <v>30.8</v>
      </c>
      <c r="U23" s="80">
        <v>20</v>
      </c>
      <c r="V23" s="80">
        <v>45.4</v>
      </c>
      <c r="W23" s="79">
        <v>25.9</v>
      </c>
      <c r="X23" s="80">
        <v>40.4</v>
      </c>
      <c r="Y23" s="80">
        <v>75.2</v>
      </c>
      <c r="Z23" s="79">
        <v>46.7</v>
      </c>
      <c r="AA23" s="80">
        <v>24.9</v>
      </c>
      <c r="AB23" s="80">
        <v>6.8</v>
      </c>
      <c r="AC23" s="79">
        <v>17.399999999999999</v>
      </c>
      <c r="AD23" s="80">
        <v>29.2</v>
      </c>
      <c r="AE23" s="80">
        <v>22.8</v>
      </c>
      <c r="AF23" s="79">
        <v>28.5</v>
      </c>
      <c r="AG23" s="80">
        <v>26.6</v>
      </c>
      <c r="AH23" s="80">
        <v>38.9</v>
      </c>
      <c r="AI23" s="79">
        <v>27.5</v>
      </c>
      <c r="AJ23" s="80">
        <v>26.3</v>
      </c>
      <c r="AK23" s="80">
        <v>50.4</v>
      </c>
      <c r="AL23" s="79">
        <v>28.8</v>
      </c>
      <c r="AM23" s="80">
        <v>20.8</v>
      </c>
      <c r="AN23" s="80">
        <v>54.3</v>
      </c>
      <c r="AO23" s="79">
        <v>34.700000000000003</v>
      </c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  <c r="BQ23" s="100"/>
      <c r="BR23" s="100"/>
      <c r="BS23" s="100"/>
      <c r="BT23" s="100"/>
      <c r="BU23" s="100"/>
      <c r="BV23" s="100"/>
      <c r="BW23" s="100"/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  <c r="CH23" s="100"/>
      <c r="CI23" s="100"/>
      <c r="CJ23" s="100"/>
      <c r="CK23" s="100"/>
    </row>
    <row r="24" spans="1:89" ht="21.75" customHeight="1" x14ac:dyDescent="0.2">
      <c r="A24" s="200"/>
      <c r="B24" s="201"/>
      <c r="C24" s="77" t="s">
        <v>100</v>
      </c>
      <c r="D24" s="99" t="s">
        <v>15</v>
      </c>
      <c r="E24" s="55" t="s">
        <v>101</v>
      </c>
      <c r="F24" s="79">
        <v>25.3</v>
      </c>
      <c r="G24" s="80">
        <v>14.6</v>
      </c>
      <c r="H24" s="80">
        <v>45.1</v>
      </c>
      <c r="I24" s="80">
        <v>41.2</v>
      </c>
      <c r="J24" s="80">
        <v>21.3</v>
      </c>
      <c r="K24" s="80">
        <v>29.8</v>
      </c>
      <c r="L24" s="80">
        <v>36.799999999999997</v>
      </c>
      <c r="M24" s="80">
        <v>38.299999999999997</v>
      </c>
      <c r="N24" s="80">
        <v>21.4</v>
      </c>
      <c r="O24" s="80">
        <v>12.6</v>
      </c>
      <c r="P24" s="80">
        <v>10.9</v>
      </c>
      <c r="Q24" s="80">
        <v>7.3</v>
      </c>
      <c r="R24" s="80">
        <v>21.3</v>
      </c>
      <c r="S24" s="80">
        <v>41.2</v>
      </c>
      <c r="T24" s="79">
        <v>25.3</v>
      </c>
      <c r="U24" s="80">
        <v>17.3</v>
      </c>
      <c r="V24" s="80">
        <v>35.4</v>
      </c>
      <c r="W24" s="79">
        <v>21.1</v>
      </c>
      <c r="X24" s="80">
        <v>34.700000000000003</v>
      </c>
      <c r="Y24" s="80">
        <v>67.099999999999994</v>
      </c>
      <c r="Z24" s="79">
        <v>40.1</v>
      </c>
      <c r="AA24" s="80">
        <v>28.7</v>
      </c>
      <c r="AB24" s="80">
        <v>6.6</v>
      </c>
      <c r="AC24" s="79">
        <v>19.399999999999999</v>
      </c>
      <c r="AD24" s="80">
        <v>22.7</v>
      </c>
      <c r="AE24" s="80">
        <v>9.8000000000000007</v>
      </c>
      <c r="AF24" s="79">
        <v>21.6</v>
      </c>
      <c r="AG24" s="80">
        <v>23</v>
      </c>
      <c r="AH24" s="80">
        <v>15.4</v>
      </c>
      <c r="AI24" s="79">
        <v>22.6</v>
      </c>
      <c r="AJ24" s="80">
        <v>22</v>
      </c>
      <c r="AK24" s="80">
        <v>23.4</v>
      </c>
      <c r="AL24" s="79">
        <v>22.1</v>
      </c>
      <c r="AM24" s="80">
        <v>18.899999999999999</v>
      </c>
      <c r="AN24" s="80">
        <v>47.2</v>
      </c>
      <c r="AO24" s="79">
        <v>30</v>
      </c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BZ24" s="100"/>
      <c r="CA24" s="100"/>
      <c r="CB24" s="100"/>
      <c r="CC24" s="100"/>
      <c r="CD24" s="100"/>
      <c r="CE24" s="100"/>
      <c r="CF24" s="100"/>
      <c r="CG24" s="100"/>
      <c r="CH24" s="100"/>
      <c r="CI24" s="100"/>
      <c r="CJ24" s="100"/>
      <c r="CK24" s="100"/>
    </row>
    <row r="25" spans="1:89" ht="21.75" customHeight="1" x14ac:dyDescent="0.2">
      <c r="A25" s="200"/>
      <c r="B25" s="201"/>
      <c r="C25" s="77" t="s">
        <v>100</v>
      </c>
      <c r="D25" s="99" t="s">
        <v>15</v>
      </c>
      <c r="E25" s="55" t="s">
        <v>102</v>
      </c>
      <c r="F25" s="79">
        <v>25.9</v>
      </c>
      <c r="G25" s="80">
        <v>15.7</v>
      </c>
      <c r="H25" s="80">
        <v>46.6</v>
      </c>
      <c r="I25" s="80">
        <v>40.1</v>
      </c>
      <c r="J25" s="80">
        <v>22.5</v>
      </c>
      <c r="K25" s="80">
        <v>35.1</v>
      </c>
      <c r="L25" s="80">
        <v>39.4</v>
      </c>
      <c r="M25" s="80">
        <v>39.4</v>
      </c>
      <c r="N25" s="80">
        <v>23.5</v>
      </c>
      <c r="O25" s="80">
        <v>12</v>
      </c>
      <c r="P25" s="80">
        <v>9.9</v>
      </c>
      <c r="Q25" s="80">
        <v>7.2</v>
      </c>
      <c r="R25" s="80">
        <v>22.5</v>
      </c>
      <c r="S25" s="80">
        <v>40.1</v>
      </c>
      <c r="T25" s="79">
        <v>25.9</v>
      </c>
      <c r="U25" s="80">
        <v>18.7</v>
      </c>
      <c r="V25" s="80">
        <v>33.799999999999997</v>
      </c>
      <c r="W25" s="79">
        <v>21.8</v>
      </c>
      <c r="X25" s="80">
        <v>36.6</v>
      </c>
      <c r="Y25" s="80">
        <v>70</v>
      </c>
      <c r="Z25" s="79">
        <v>42.1</v>
      </c>
      <c r="AA25" s="80">
        <v>31.4</v>
      </c>
      <c r="AB25" s="80">
        <v>2.1</v>
      </c>
      <c r="AC25" s="79">
        <v>20.2</v>
      </c>
      <c r="AD25" s="80">
        <v>24.5</v>
      </c>
      <c r="AE25" s="80">
        <v>5.2</v>
      </c>
      <c r="AF25" s="79">
        <v>23</v>
      </c>
      <c r="AG25" s="80">
        <v>25.3</v>
      </c>
      <c r="AH25" s="80">
        <v>10</v>
      </c>
      <c r="AI25" s="79">
        <v>24.5</v>
      </c>
      <c r="AJ25" s="80">
        <v>22.9</v>
      </c>
      <c r="AK25" s="80">
        <v>21.4</v>
      </c>
      <c r="AL25" s="79">
        <v>22.8</v>
      </c>
      <c r="AM25" s="80">
        <v>19.600000000000001</v>
      </c>
      <c r="AN25" s="80">
        <v>45.6</v>
      </c>
      <c r="AO25" s="79">
        <v>29.6</v>
      </c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100"/>
      <c r="CC25" s="100"/>
      <c r="CD25" s="100"/>
      <c r="CE25" s="100"/>
      <c r="CF25" s="100"/>
      <c r="CG25" s="100"/>
      <c r="CH25" s="100"/>
      <c r="CI25" s="100"/>
      <c r="CJ25" s="100"/>
      <c r="CK25" s="100"/>
    </row>
    <row r="26" spans="1:89" ht="21.75" customHeight="1" x14ac:dyDescent="0.2">
      <c r="A26" s="200"/>
      <c r="B26" s="201"/>
      <c r="C26" s="77" t="s">
        <v>100</v>
      </c>
      <c r="D26" s="99" t="s">
        <v>15</v>
      </c>
      <c r="E26" s="55" t="s">
        <v>144</v>
      </c>
      <c r="F26" s="79">
        <v>26.4</v>
      </c>
      <c r="G26" s="80">
        <v>15.5</v>
      </c>
      <c r="H26" s="80">
        <v>46.9</v>
      </c>
      <c r="I26" s="80">
        <v>42.9</v>
      </c>
      <c r="J26" s="80">
        <v>22.4</v>
      </c>
      <c r="K26" s="80"/>
      <c r="L26" s="80">
        <v>43.8</v>
      </c>
      <c r="M26" s="80">
        <v>38.700000000000003</v>
      </c>
      <c r="N26" s="80">
        <v>24.2</v>
      </c>
      <c r="O26" s="80">
        <v>12.5</v>
      </c>
      <c r="P26" s="80">
        <v>11.3</v>
      </c>
      <c r="Q26" s="80">
        <v>9.6</v>
      </c>
      <c r="R26" s="80">
        <v>22.4</v>
      </c>
      <c r="S26" s="80">
        <v>42.9</v>
      </c>
      <c r="T26" s="79">
        <v>26.4</v>
      </c>
      <c r="U26" s="80">
        <v>18.3</v>
      </c>
      <c r="V26" s="80">
        <v>38.299999999999997</v>
      </c>
      <c r="W26" s="79">
        <v>22.4</v>
      </c>
      <c r="X26" s="80">
        <v>37.200000000000003</v>
      </c>
      <c r="Y26" s="80">
        <v>64.5</v>
      </c>
      <c r="Z26" s="79">
        <v>41.7</v>
      </c>
      <c r="AA26" s="80">
        <v>21.7</v>
      </c>
      <c r="AB26" s="80">
        <v>5.8</v>
      </c>
      <c r="AC26" s="79">
        <v>15.7</v>
      </c>
      <c r="AD26" s="80">
        <v>24.2</v>
      </c>
      <c r="AE26" s="80">
        <v>4.4000000000000004</v>
      </c>
      <c r="AF26" s="79">
        <v>22.8</v>
      </c>
      <c r="AG26" s="80">
        <v>24.3</v>
      </c>
      <c r="AH26" s="80">
        <v>14.1</v>
      </c>
      <c r="AI26" s="79">
        <v>23.9</v>
      </c>
      <c r="AJ26" s="80">
        <v>22.4</v>
      </c>
      <c r="AK26" s="80">
        <v>20.399999999999999</v>
      </c>
      <c r="AL26" s="79">
        <v>22.3</v>
      </c>
      <c r="AM26" s="80">
        <v>20.7</v>
      </c>
      <c r="AN26" s="80">
        <v>48.6</v>
      </c>
      <c r="AO26" s="79">
        <v>31.5</v>
      </c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0"/>
      <c r="CF26" s="100"/>
      <c r="CG26" s="100"/>
      <c r="CH26" s="100"/>
      <c r="CI26" s="100"/>
      <c r="CJ26" s="100"/>
      <c r="CK26" s="100"/>
    </row>
    <row r="27" spans="1:89" ht="15" x14ac:dyDescent="0.25">
      <c r="A27" s="204" t="s">
        <v>145</v>
      </c>
      <c r="B27" s="205"/>
      <c r="C27" s="205"/>
      <c r="D27" s="205"/>
      <c r="E27" s="205"/>
      <c r="AF27" s="101"/>
      <c r="AP27" s="102"/>
      <c r="AQ27" s="102"/>
      <c r="AR27" s="102"/>
      <c r="AS27" s="102"/>
      <c r="AT27" s="102"/>
      <c r="AU27" s="102"/>
      <c r="AV27" s="102"/>
      <c r="AW27" s="102"/>
      <c r="AX27" s="102"/>
      <c r="AY27" s="102"/>
      <c r="AZ27" s="102"/>
      <c r="BA27" s="102"/>
      <c r="BB27" s="102"/>
      <c r="BC27" s="102"/>
      <c r="BD27" s="102"/>
      <c r="BE27" s="102"/>
      <c r="BF27" s="102"/>
      <c r="BG27" s="102"/>
      <c r="BH27" s="102"/>
      <c r="BI27" s="102"/>
      <c r="BJ27" s="102"/>
      <c r="BK27" s="102"/>
    </row>
    <row r="28" spans="1:89" x14ac:dyDescent="0.2">
      <c r="L28" s="103"/>
    </row>
    <row r="29" spans="1:89" x14ac:dyDescent="0.2">
      <c r="L29" s="103"/>
    </row>
  </sheetData>
  <mergeCells count="91">
    <mergeCell ref="BN1:CK1"/>
    <mergeCell ref="A1:A4"/>
    <mergeCell ref="B1:B4"/>
    <mergeCell ref="C1:C4"/>
    <mergeCell ref="D1:D4"/>
    <mergeCell ref="E1:E4"/>
    <mergeCell ref="F1:H1"/>
    <mergeCell ref="F2:F4"/>
    <mergeCell ref="G2:G4"/>
    <mergeCell ref="H2:H4"/>
    <mergeCell ref="N2:N4"/>
    <mergeCell ref="I1:J1"/>
    <mergeCell ref="K1:Q1"/>
    <mergeCell ref="R1:Z1"/>
    <mergeCell ref="AA1:AO1"/>
    <mergeCell ref="J2:J4"/>
    <mergeCell ref="K2:K4"/>
    <mergeCell ref="L2:L4"/>
    <mergeCell ref="M2:M4"/>
    <mergeCell ref="AP1:BM1"/>
    <mergeCell ref="AP2:AU2"/>
    <mergeCell ref="O2:O4"/>
    <mergeCell ref="P2:P4"/>
    <mergeCell ref="Q2:Q4"/>
    <mergeCell ref="R2:T2"/>
    <mergeCell ref="U2:W2"/>
    <mergeCell ref="X2:Z2"/>
    <mergeCell ref="AA2:AC2"/>
    <mergeCell ref="AD2:AF2"/>
    <mergeCell ref="AG2:AI2"/>
    <mergeCell ref="AJ2:AL2"/>
    <mergeCell ref="AM2:AO2"/>
    <mergeCell ref="BZ3:CA3"/>
    <mergeCell ref="BJ3:BK3"/>
    <mergeCell ref="BL3:BM3"/>
    <mergeCell ref="BN3:BO3"/>
    <mergeCell ref="BP3:BQ3"/>
    <mergeCell ref="BR3:BS3"/>
    <mergeCell ref="CF2:CK2"/>
    <mergeCell ref="BB2:BG2"/>
    <mergeCell ref="BH2:BM2"/>
    <mergeCell ref="BN2:BS2"/>
    <mergeCell ref="BT2:BY2"/>
    <mergeCell ref="BZ2:CE2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V2:BA2"/>
    <mergeCell ref="AF3:AF4"/>
    <mergeCell ref="AI3:AI4"/>
    <mergeCell ref="AJ3:AJ4"/>
    <mergeCell ref="AK3:AK4"/>
    <mergeCell ref="AL3:AL4"/>
    <mergeCell ref="A27:E27"/>
    <mergeCell ref="BT3:BU3"/>
    <mergeCell ref="BV3:BW3"/>
    <mergeCell ref="BX3:BY3"/>
    <mergeCell ref="AV3:AW3"/>
    <mergeCell ref="AX3:AY3"/>
    <mergeCell ref="AZ3:BA3"/>
    <mergeCell ref="BB3:BC3"/>
    <mergeCell ref="BD3:BE3"/>
    <mergeCell ref="AA3:AA4"/>
    <mergeCell ref="AB3:AB4"/>
    <mergeCell ref="AC3:AC4"/>
    <mergeCell ref="AD3:AD4"/>
    <mergeCell ref="AE3:AE4"/>
    <mergeCell ref="I2:I4"/>
    <mergeCell ref="BH3:BI3"/>
    <mergeCell ref="CF3:CG3"/>
    <mergeCell ref="CH3:CI3"/>
    <mergeCell ref="CJ3:CK3"/>
    <mergeCell ref="A5:A26"/>
    <mergeCell ref="B5:B26"/>
    <mergeCell ref="CB3:CC3"/>
    <mergeCell ref="CD3:CE3"/>
    <mergeCell ref="BF3:BG3"/>
    <mergeCell ref="AM3:AM4"/>
    <mergeCell ref="AN3:AN4"/>
    <mergeCell ref="AO3:AO4"/>
    <mergeCell ref="AP3:AQ3"/>
    <mergeCell ref="AR3:AS3"/>
    <mergeCell ref="AT3:AU3"/>
    <mergeCell ref="AG3:AG4"/>
    <mergeCell ref="AH3:AH4"/>
  </mergeCells>
  <pageMargins left="0.19685039370078741" right="0.23622047244094491" top="0.59055118110236227" bottom="0.74803149606299213" header="0.31496062992125984" footer="0.31496062992125984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rightToLeft="1" view="pageBreakPreview" topLeftCell="D13" zoomScaleNormal="100" zoomScaleSheetLayoutView="100" workbookViewId="0">
      <selection activeCell="F29" sqref="F29"/>
    </sheetView>
  </sheetViews>
  <sheetFormatPr defaultRowHeight="12" x14ac:dyDescent="0.2"/>
  <cols>
    <col min="1" max="1" width="6.625" style="84" customWidth="1"/>
    <col min="2" max="2" width="17" style="84" customWidth="1"/>
    <col min="3" max="3" width="21.5" style="84" customWidth="1"/>
    <col min="4" max="10" width="8.625" style="84" customWidth="1"/>
    <col min="11" max="248" width="9" style="84"/>
    <col min="249" max="249" width="6.625" style="84" customWidth="1"/>
    <col min="250" max="250" width="14.75" style="84" customWidth="1"/>
    <col min="251" max="251" width="17" style="84" customWidth="1"/>
    <col min="252" max="252" width="12" style="84" customWidth="1"/>
    <col min="253" max="253" width="9.75" style="84" bestFit="1" customWidth="1"/>
    <col min="254" max="254" width="4.875" style="84" bestFit="1" customWidth="1"/>
    <col min="255" max="255" width="6.625" style="84" bestFit="1" customWidth="1"/>
    <col min="256" max="256" width="9.25" style="84" bestFit="1" customWidth="1"/>
    <col min="257" max="257" width="6.375" style="84" bestFit="1" customWidth="1"/>
    <col min="258" max="258" width="5.375" style="84" bestFit="1" customWidth="1"/>
    <col min="259" max="259" width="7.375" style="84" bestFit="1" customWidth="1"/>
    <col min="260" max="260" width="9" style="84" bestFit="1" customWidth="1"/>
    <col min="261" max="261" width="5.375" style="84" bestFit="1" customWidth="1"/>
    <col min="262" max="262" width="7.375" style="84" bestFit="1" customWidth="1"/>
    <col min="263" max="263" width="13.75" style="84" bestFit="1" customWidth="1"/>
    <col min="264" max="504" width="9" style="84"/>
    <col min="505" max="505" width="6.625" style="84" customWidth="1"/>
    <col min="506" max="506" width="14.75" style="84" customWidth="1"/>
    <col min="507" max="507" width="17" style="84" customWidth="1"/>
    <col min="508" max="508" width="12" style="84" customWidth="1"/>
    <col min="509" max="509" width="9.75" style="84" bestFit="1" customWidth="1"/>
    <col min="510" max="510" width="4.875" style="84" bestFit="1" customWidth="1"/>
    <col min="511" max="511" width="6.625" style="84" bestFit="1" customWidth="1"/>
    <col min="512" max="512" width="9.25" style="84" bestFit="1" customWidth="1"/>
    <col min="513" max="513" width="6.375" style="84" bestFit="1" customWidth="1"/>
    <col min="514" max="514" width="5.375" style="84" bestFit="1" customWidth="1"/>
    <col min="515" max="515" width="7.375" style="84" bestFit="1" customWidth="1"/>
    <col min="516" max="516" width="9" style="84" bestFit="1" customWidth="1"/>
    <col min="517" max="517" width="5.375" style="84" bestFit="1" customWidth="1"/>
    <col min="518" max="518" width="7.375" style="84" bestFit="1" customWidth="1"/>
    <col min="519" max="519" width="13.75" style="84" bestFit="1" customWidth="1"/>
    <col min="520" max="760" width="9" style="84"/>
    <col min="761" max="761" width="6.625" style="84" customWidth="1"/>
    <col min="762" max="762" width="14.75" style="84" customWidth="1"/>
    <col min="763" max="763" width="17" style="84" customWidth="1"/>
    <col min="764" max="764" width="12" style="84" customWidth="1"/>
    <col min="765" max="765" width="9.75" style="84" bestFit="1" customWidth="1"/>
    <col min="766" max="766" width="4.875" style="84" bestFit="1" customWidth="1"/>
    <col min="767" max="767" width="6.625" style="84" bestFit="1" customWidth="1"/>
    <col min="768" max="768" width="9.25" style="84" bestFit="1" customWidth="1"/>
    <col min="769" max="769" width="6.375" style="84" bestFit="1" customWidth="1"/>
    <col min="770" max="770" width="5.375" style="84" bestFit="1" customWidth="1"/>
    <col min="771" max="771" width="7.375" style="84" bestFit="1" customWidth="1"/>
    <col min="772" max="772" width="9" style="84" bestFit="1" customWidth="1"/>
    <col min="773" max="773" width="5.375" style="84" bestFit="1" customWidth="1"/>
    <col min="774" max="774" width="7.375" style="84" bestFit="1" customWidth="1"/>
    <col min="775" max="775" width="13.75" style="84" bestFit="1" customWidth="1"/>
    <col min="776" max="1016" width="9" style="84"/>
    <col min="1017" max="1017" width="6.625" style="84" customWidth="1"/>
    <col min="1018" max="1018" width="14.75" style="84" customWidth="1"/>
    <col min="1019" max="1019" width="17" style="84" customWidth="1"/>
    <col min="1020" max="1020" width="12" style="84" customWidth="1"/>
    <col min="1021" max="1021" width="9.75" style="84" bestFit="1" customWidth="1"/>
    <col min="1022" max="1022" width="4.875" style="84" bestFit="1" customWidth="1"/>
    <col min="1023" max="1023" width="6.625" style="84" bestFit="1" customWidth="1"/>
    <col min="1024" max="1024" width="9.25" style="84" bestFit="1" customWidth="1"/>
    <col min="1025" max="1025" width="6.375" style="84" bestFit="1" customWidth="1"/>
    <col min="1026" max="1026" width="5.375" style="84" bestFit="1" customWidth="1"/>
    <col min="1027" max="1027" width="7.375" style="84" bestFit="1" customWidth="1"/>
    <col min="1028" max="1028" width="9" style="84" bestFit="1" customWidth="1"/>
    <col min="1029" max="1029" width="5.375" style="84" bestFit="1" customWidth="1"/>
    <col min="1030" max="1030" width="7.375" style="84" bestFit="1" customWidth="1"/>
    <col min="1031" max="1031" width="13.75" style="84" bestFit="1" customWidth="1"/>
    <col min="1032" max="1272" width="9" style="84"/>
    <col min="1273" max="1273" width="6.625" style="84" customWidth="1"/>
    <col min="1274" max="1274" width="14.75" style="84" customWidth="1"/>
    <col min="1275" max="1275" width="17" style="84" customWidth="1"/>
    <col min="1276" max="1276" width="12" style="84" customWidth="1"/>
    <col min="1277" max="1277" width="9.75" style="84" bestFit="1" customWidth="1"/>
    <col min="1278" max="1278" width="4.875" style="84" bestFit="1" customWidth="1"/>
    <col min="1279" max="1279" width="6.625" style="84" bestFit="1" customWidth="1"/>
    <col min="1280" max="1280" width="9.25" style="84" bestFit="1" customWidth="1"/>
    <col min="1281" max="1281" width="6.375" style="84" bestFit="1" customWidth="1"/>
    <col min="1282" max="1282" width="5.375" style="84" bestFit="1" customWidth="1"/>
    <col min="1283" max="1283" width="7.375" style="84" bestFit="1" customWidth="1"/>
    <col min="1284" max="1284" width="9" style="84" bestFit="1" customWidth="1"/>
    <col min="1285" max="1285" width="5.375" style="84" bestFit="1" customWidth="1"/>
    <col min="1286" max="1286" width="7.375" style="84" bestFit="1" customWidth="1"/>
    <col min="1287" max="1287" width="13.75" style="84" bestFit="1" customWidth="1"/>
    <col min="1288" max="1528" width="9" style="84"/>
    <col min="1529" max="1529" width="6.625" style="84" customWidth="1"/>
    <col min="1530" max="1530" width="14.75" style="84" customWidth="1"/>
    <col min="1531" max="1531" width="17" style="84" customWidth="1"/>
    <col min="1532" max="1532" width="12" style="84" customWidth="1"/>
    <col min="1533" max="1533" width="9.75" style="84" bestFit="1" customWidth="1"/>
    <col min="1534" max="1534" width="4.875" style="84" bestFit="1" customWidth="1"/>
    <col min="1535" max="1535" width="6.625" style="84" bestFit="1" customWidth="1"/>
    <col min="1536" max="1536" width="9.25" style="84" bestFit="1" customWidth="1"/>
    <col min="1537" max="1537" width="6.375" style="84" bestFit="1" customWidth="1"/>
    <col min="1538" max="1538" width="5.375" style="84" bestFit="1" customWidth="1"/>
    <col min="1539" max="1539" width="7.375" style="84" bestFit="1" customWidth="1"/>
    <col min="1540" max="1540" width="9" style="84" bestFit="1" customWidth="1"/>
    <col min="1541" max="1541" width="5.375" style="84" bestFit="1" customWidth="1"/>
    <col min="1542" max="1542" width="7.375" style="84" bestFit="1" customWidth="1"/>
    <col min="1543" max="1543" width="13.75" style="84" bestFit="1" customWidth="1"/>
    <col min="1544" max="1784" width="9" style="84"/>
    <col min="1785" max="1785" width="6.625" style="84" customWidth="1"/>
    <col min="1786" max="1786" width="14.75" style="84" customWidth="1"/>
    <col min="1787" max="1787" width="17" style="84" customWidth="1"/>
    <col min="1788" max="1788" width="12" style="84" customWidth="1"/>
    <col min="1789" max="1789" width="9.75" style="84" bestFit="1" customWidth="1"/>
    <col min="1790" max="1790" width="4.875" style="84" bestFit="1" customWidth="1"/>
    <col min="1791" max="1791" width="6.625" style="84" bestFit="1" customWidth="1"/>
    <col min="1792" max="1792" width="9.25" style="84" bestFit="1" customWidth="1"/>
    <col min="1793" max="1793" width="6.375" style="84" bestFit="1" customWidth="1"/>
    <col min="1794" max="1794" width="5.375" style="84" bestFit="1" customWidth="1"/>
    <col min="1795" max="1795" width="7.375" style="84" bestFit="1" customWidth="1"/>
    <col min="1796" max="1796" width="9" style="84" bestFit="1" customWidth="1"/>
    <col min="1797" max="1797" width="5.375" style="84" bestFit="1" customWidth="1"/>
    <col min="1798" max="1798" width="7.375" style="84" bestFit="1" customWidth="1"/>
    <col min="1799" max="1799" width="13.75" style="84" bestFit="1" customWidth="1"/>
    <col min="1800" max="2040" width="9" style="84"/>
    <col min="2041" max="2041" width="6.625" style="84" customWidth="1"/>
    <col min="2042" max="2042" width="14.75" style="84" customWidth="1"/>
    <col min="2043" max="2043" width="17" style="84" customWidth="1"/>
    <col min="2044" max="2044" width="12" style="84" customWidth="1"/>
    <col min="2045" max="2045" width="9.75" style="84" bestFit="1" customWidth="1"/>
    <col min="2046" max="2046" width="4.875" style="84" bestFit="1" customWidth="1"/>
    <col min="2047" max="2047" width="6.625" style="84" bestFit="1" customWidth="1"/>
    <col min="2048" max="2048" width="9.25" style="84" bestFit="1" customWidth="1"/>
    <col min="2049" max="2049" width="6.375" style="84" bestFit="1" customWidth="1"/>
    <col min="2050" max="2050" width="5.375" style="84" bestFit="1" customWidth="1"/>
    <col min="2051" max="2051" width="7.375" style="84" bestFit="1" customWidth="1"/>
    <col min="2052" max="2052" width="9" style="84" bestFit="1" customWidth="1"/>
    <col min="2053" max="2053" width="5.375" style="84" bestFit="1" customWidth="1"/>
    <col min="2054" max="2054" width="7.375" style="84" bestFit="1" customWidth="1"/>
    <col min="2055" max="2055" width="13.75" style="84" bestFit="1" customWidth="1"/>
    <col min="2056" max="2296" width="9" style="84"/>
    <col min="2297" max="2297" width="6.625" style="84" customWidth="1"/>
    <col min="2298" max="2298" width="14.75" style="84" customWidth="1"/>
    <col min="2299" max="2299" width="17" style="84" customWidth="1"/>
    <col min="2300" max="2300" width="12" style="84" customWidth="1"/>
    <col min="2301" max="2301" width="9.75" style="84" bestFit="1" customWidth="1"/>
    <col min="2302" max="2302" width="4.875" style="84" bestFit="1" customWidth="1"/>
    <col min="2303" max="2303" width="6.625" style="84" bestFit="1" customWidth="1"/>
    <col min="2304" max="2304" width="9.25" style="84" bestFit="1" customWidth="1"/>
    <col min="2305" max="2305" width="6.375" style="84" bestFit="1" customWidth="1"/>
    <col min="2306" max="2306" width="5.375" style="84" bestFit="1" customWidth="1"/>
    <col min="2307" max="2307" width="7.375" style="84" bestFit="1" customWidth="1"/>
    <col min="2308" max="2308" width="9" style="84" bestFit="1" customWidth="1"/>
    <col min="2309" max="2309" width="5.375" style="84" bestFit="1" customWidth="1"/>
    <col min="2310" max="2310" width="7.375" style="84" bestFit="1" customWidth="1"/>
    <col min="2311" max="2311" width="13.75" style="84" bestFit="1" customWidth="1"/>
    <col min="2312" max="2552" width="9" style="84"/>
    <col min="2553" max="2553" width="6.625" style="84" customWidth="1"/>
    <col min="2554" max="2554" width="14.75" style="84" customWidth="1"/>
    <col min="2555" max="2555" width="17" style="84" customWidth="1"/>
    <col min="2556" max="2556" width="12" style="84" customWidth="1"/>
    <col min="2557" max="2557" width="9.75" style="84" bestFit="1" customWidth="1"/>
    <col min="2558" max="2558" width="4.875" style="84" bestFit="1" customWidth="1"/>
    <col min="2559" max="2559" width="6.625" style="84" bestFit="1" customWidth="1"/>
    <col min="2560" max="2560" width="9.25" style="84" bestFit="1" customWidth="1"/>
    <col min="2561" max="2561" width="6.375" style="84" bestFit="1" customWidth="1"/>
    <col min="2562" max="2562" width="5.375" style="84" bestFit="1" customWidth="1"/>
    <col min="2563" max="2563" width="7.375" style="84" bestFit="1" customWidth="1"/>
    <col min="2564" max="2564" width="9" style="84" bestFit="1" customWidth="1"/>
    <col min="2565" max="2565" width="5.375" style="84" bestFit="1" customWidth="1"/>
    <col min="2566" max="2566" width="7.375" style="84" bestFit="1" customWidth="1"/>
    <col min="2567" max="2567" width="13.75" style="84" bestFit="1" customWidth="1"/>
    <col min="2568" max="2808" width="9" style="84"/>
    <col min="2809" max="2809" width="6.625" style="84" customWidth="1"/>
    <col min="2810" max="2810" width="14.75" style="84" customWidth="1"/>
    <col min="2811" max="2811" width="17" style="84" customWidth="1"/>
    <col min="2812" max="2812" width="12" style="84" customWidth="1"/>
    <col min="2813" max="2813" width="9.75" style="84" bestFit="1" customWidth="1"/>
    <col min="2814" max="2814" width="4.875" style="84" bestFit="1" customWidth="1"/>
    <col min="2815" max="2815" width="6.625" style="84" bestFit="1" customWidth="1"/>
    <col min="2816" max="2816" width="9.25" style="84" bestFit="1" customWidth="1"/>
    <col min="2817" max="2817" width="6.375" style="84" bestFit="1" customWidth="1"/>
    <col min="2818" max="2818" width="5.375" style="84" bestFit="1" customWidth="1"/>
    <col min="2819" max="2819" width="7.375" style="84" bestFit="1" customWidth="1"/>
    <col min="2820" max="2820" width="9" style="84" bestFit="1" customWidth="1"/>
    <col min="2821" max="2821" width="5.375" style="84" bestFit="1" customWidth="1"/>
    <col min="2822" max="2822" width="7.375" style="84" bestFit="1" customWidth="1"/>
    <col min="2823" max="2823" width="13.75" style="84" bestFit="1" customWidth="1"/>
    <col min="2824" max="3064" width="9" style="84"/>
    <col min="3065" max="3065" width="6.625" style="84" customWidth="1"/>
    <col min="3066" max="3066" width="14.75" style="84" customWidth="1"/>
    <col min="3067" max="3067" width="17" style="84" customWidth="1"/>
    <col min="3068" max="3068" width="12" style="84" customWidth="1"/>
    <col min="3069" max="3069" width="9.75" style="84" bestFit="1" customWidth="1"/>
    <col min="3070" max="3070" width="4.875" style="84" bestFit="1" customWidth="1"/>
    <col min="3071" max="3071" width="6.625" style="84" bestFit="1" customWidth="1"/>
    <col min="3072" max="3072" width="9.25" style="84" bestFit="1" customWidth="1"/>
    <col min="3073" max="3073" width="6.375" style="84" bestFit="1" customWidth="1"/>
    <col min="3074" max="3074" width="5.375" style="84" bestFit="1" customWidth="1"/>
    <col min="3075" max="3075" width="7.375" style="84" bestFit="1" customWidth="1"/>
    <col min="3076" max="3076" width="9" style="84" bestFit="1" customWidth="1"/>
    <col min="3077" max="3077" width="5.375" style="84" bestFit="1" customWidth="1"/>
    <col min="3078" max="3078" width="7.375" style="84" bestFit="1" customWidth="1"/>
    <col min="3079" max="3079" width="13.75" style="84" bestFit="1" customWidth="1"/>
    <col min="3080" max="3320" width="9" style="84"/>
    <col min="3321" max="3321" width="6.625" style="84" customWidth="1"/>
    <col min="3322" max="3322" width="14.75" style="84" customWidth="1"/>
    <col min="3323" max="3323" width="17" style="84" customWidth="1"/>
    <col min="3324" max="3324" width="12" style="84" customWidth="1"/>
    <col min="3325" max="3325" width="9.75" style="84" bestFit="1" customWidth="1"/>
    <col min="3326" max="3326" width="4.875" style="84" bestFit="1" customWidth="1"/>
    <col min="3327" max="3327" width="6.625" style="84" bestFit="1" customWidth="1"/>
    <col min="3328" max="3328" width="9.25" style="84" bestFit="1" customWidth="1"/>
    <col min="3329" max="3329" width="6.375" style="84" bestFit="1" customWidth="1"/>
    <col min="3330" max="3330" width="5.375" style="84" bestFit="1" customWidth="1"/>
    <col min="3331" max="3331" width="7.375" style="84" bestFit="1" customWidth="1"/>
    <col min="3332" max="3332" width="9" style="84" bestFit="1" customWidth="1"/>
    <col min="3333" max="3333" width="5.375" style="84" bestFit="1" customWidth="1"/>
    <col min="3334" max="3334" width="7.375" style="84" bestFit="1" customWidth="1"/>
    <col min="3335" max="3335" width="13.75" style="84" bestFit="1" customWidth="1"/>
    <col min="3336" max="3576" width="9" style="84"/>
    <col min="3577" max="3577" width="6.625" style="84" customWidth="1"/>
    <col min="3578" max="3578" width="14.75" style="84" customWidth="1"/>
    <col min="3579" max="3579" width="17" style="84" customWidth="1"/>
    <col min="3580" max="3580" width="12" style="84" customWidth="1"/>
    <col min="3581" max="3581" width="9.75" style="84" bestFit="1" customWidth="1"/>
    <col min="3582" max="3582" width="4.875" style="84" bestFit="1" customWidth="1"/>
    <col min="3583" max="3583" width="6.625" style="84" bestFit="1" customWidth="1"/>
    <col min="3584" max="3584" width="9.25" style="84" bestFit="1" customWidth="1"/>
    <col min="3585" max="3585" width="6.375" style="84" bestFit="1" customWidth="1"/>
    <col min="3586" max="3586" width="5.375" style="84" bestFit="1" customWidth="1"/>
    <col min="3587" max="3587" width="7.375" style="84" bestFit="1" customWidth="1"/>
    <col min="3588" max="3588" width="9" style="84" bestFit="1" customWidth="1"/>
    <col min="3589" max="3589" width="5.375" style="84" bestFit="1" customWidth="1"/>
    <col min="3590" max="3590" width="7.375" style="84" bestFit="1" customWidth="1"/>
    <col min="3591" max="3591" width="13.75" style="84" bestFit="1" customWidth="1"/>
    <col min="3592" max="3832" width="9" style="84"/>
    <col min="3833" max="3833" width="6.625" style="84" customWidth="1"/>
    <col min="3834" max="3834" width="14.75" style="84" customWidth="1"/>
    <col min="3835" max="3835" width="17" style="84" customWidth="1"/>
    <col min="3836" max="3836" width="12" style="84" customWidth="1"/>
    <col min="3837" max="3837" width="9.75" style="84" bestFit="1" customWidth="1"/>
    <col min="3838" max="3838" width="4.875" style="84" bestFit="1" customWidth="1"/>
    <col min="3839" max="3839" width="6.625" style="84" bestFit="1" customWidth="1"/>
    <col min="3840" max="3840" width="9.25" style="84" bestFit="1" customWidth="1"/>
    <col min="3841" max="3841" width="6.375" style="84" bestFit="1" customWidth="1"/>
    <col min="3842" max="3842" width="5.375" style="84" bestFit="1" customWidth="1"/>
    <col min="3843" max="3843" width="7.375" style="84" bestFit="1" customWidth="1"/>
    <col min="3844" max="3844" width="9" style="84" bestFit="1" customWidth="1"/>
    <col min="3845" max="3845" width="5.375" style="84" bestFit="1" customWidth="1"/>
    <col min="3846" max="3846" width="7.375" style="84" bestFit="1" customWidth="1"/>
    <col min="3847" max="3847" width="13.75" style="84" bestFit="1" customWidth="1"/>
    <col min="3848" max="4088" width="9" style="84"/>
    <col min="4089" max="4089" width="6.625" style="84" customWidth="1"/>
    <col min="4090" max="4090" width="14.75" style="84" customWidth="1"/>
    <col min="4091" max="4091" width="17" style="84" customWidth="1"/>
    <col min="4092" max="4092" width="12" style="84" customWidth="1"/>
    <col min="4093" max="4093" width="9.75" style="84" bestFit="1" customWidth="1"/>
    <col min="4094" max="4094" width="4.875" style="84" bestFit="1" customWidth="1"/>
    <col min="4095" max="4095" width="6.625" style="84" bestFit="1" customWidth="1"/>
    <col min="4096" max="4096" width="9.25" style="84" bestFit="1" customWidth="1"/>
    <col min="4097" max="4097" width="6.375" style="84" bestFit="1" customWidth="1"/>
    <col min="4098" max="4098" width="5.375" style="84" bestFit="1" customWidth="1"/>
    <col min="4099" max="4099" width="7.375" style="84" bestFit="1" customWidth="1"/>
    <col min="4100" max="4100" width="9" style="84" bestFit="1" customWidth="1"/>
    <col min="4101" max="4101" width="5.375" style="84" bestFit="1" customWidth="1"/>
    <col min="4102" max="4102" width="7.375" style="84" bestFit="1" customWidth="1"/>
    <col min="4103" max="4103" width="13.75" style="84" bestFit="1" customWidth="1"/>
    <col min="4104" max="4344" width="9" style="84"/>
    <col min="4345" max="4345" width="6.625" style="84" customWidth="1"/>
    <col min="4346" max="4346" width="14.75" style="84" customWidth="1"/>
    <col min="4347" max="4347" width="17" style="84" customWidth="1"/>
    <col min="4348" max="4348" width="12" style="84" customWidth="1"/>
    <col min="4349" max="4349" width="9.75" style="84" bestFit="1" customWidth="1"/>
    <col min="4350" max="4350" width="4.875" style="84" bestFit="1" customWidth="1"/>
    <col min="4351" max="4351" width="6.625" style="84" bestFit="1" customWidth="1"/>
    <col min="4352" max="4352" width="9.25" style="84" bestFit="1" customWidth="1"/>
    <col min="4353" max="4353" width="6.375" style="84" bestFit="1" customWidth="1"/>
    <col min="4354" max="4354" width="5.375" style="84" bestFit="1" customWidth="1"/>
    <col min="4355" max="4355" width="7.375" style="84" bestFit="1" customWidth="1"/>
    <col min="4356" max="4356" width="9" style="84" bestFit="1" customWidth="1"/>
    <col min="4357" max="4357" width="5.375" style="84" bestFit="1" customWidth="1"/>
    <col min="4358" max="4358" width="7.375" style="84" bestFit="1" customWidth="1"/>
    <col min="4359" max="4359" width="13.75" style="84" bestFit="1" customWidth="1"/>
    <col min="4360" max="4600" width="9" style="84"/>
    <col min="4601" max="4601" width="6.625" style="84" customWidth="1"/>
    <col min="4602" max="4602" width="14.75" style="84" customWidth="1"/>
    <col min="4603" max="4603" width="17" style="84" customWidth="1"/>
    <col min="4604" max="4604" width="12" style="84" customWidth="1"/>
    <col min="4605" max="4605" width="9.75" style="84" bestFit="1" customWidth="1"/>
    <col min="4606" max="4606" width="4.875" style="84" bestFit="1" customWidth="1"/>
    <col min="4607" max="4607" width="6.625" style="84" bestFit="1" customWidth="1"/>
    <col min="4608" max="4608" width="9.25" style="84" bestFit="1" customWidth="1"/>
    <col min="4609" max="4609" width="6.375" style="84" bestFit="1" customWidth="1"/>
    <col min="4610" max="4610" width="5.375" style="84" bestFit="1" customWidth="1"/>
    <col min="4611" max="4611" width="7.375" style="84" bestFit="1" customWidth="1"/>
    <col min="4612" max="4612" width="9" style="84" bestFit="1" customWidth="1"/>
    <col min="4613" max="4613" width="5.375" style="84" bestFit="1" customWidth="1"/>
    <col min="4614" max="4614" width="7.375" style="84" bestFit="1" customWidth="1"/>
    <col min="4615" max="4615" width="13.75" style="84" bestFit="1" customWidth="1"/>
    <col min="4616" max="4856" width="9" style="84"/>
    <col min="4857" max="4857" width="6.625" style="84" customWidth="1"/>
    <col min="4858" max="4858" width="14.75" style="84" customWidth="1"/>
    <col min="4859" max="4859" width="17" style="84" customWidth="1"/>
    <col min="4860" max="4860" width="12" style="84" customWidth="1"/>
    <col min="4861" max="4861" width="9.75" style="84" bestFit="1" customWidth="1"/>
    <col min="4862" max="4862" width="4.875" style="84" bestFit="1" customWidth="1"/>
    <col min="4863" max="4863" width="6.625" style="84" bestFit="1" customWidth="1"/>
    <col min="4864" max="4864" width="9.25" style="84" bestFit="1" customWidth="1"/>
    <col min="4865" max="4865" width="6.375" style="84" bestFit="1" customWidth="1"/>
    <col min="4866" max="4866" width="5.375" style="84" bestFit="1" customWidth="1"/>
    <col min="4867" max="4867" width="7.375" style="84" bestFit="1" customWidth="1"/>
    <col min="4868" max="4868" width="9" style="84" bestFit="1" customWidth="1"/>
    <col min="4869" max="4869" width="5.375" style="84" bestFit="1" customWidth="1"/>
    <col min="4870" max="4870" width="7.375" style="84" bestFit="1" customWidth="1"/>
    <col min="4871" max="4871" width="13.75" style="84" bestFit="1" customWidth="1"/>
    <col min="4872" max="5112" width="9" style="84"/>
    <col min="5113" max="5113" width="6.625" style="84" customWidth="1"/>
    <col min="5114" max="5114" width="14.75" style="84" customWidth="1"/>
    <col min="5115" max="5115" width="17" style="84" customWidth="1"/>
    <col min="5116" max="5116" width="12" style="84" customWidth="1"/>
    <col min="5117" max="5117" width="9.75" style="84" bestFit="1" customWidth="1"/>
    <col min="5118" max="5118" width="4.875" style="84" bestFit="1" customWidth="1"/>
    <col min="5119" max="5119" width="6.625" style="84" bestFit="1" customWidth="1"/>
    <col min="5120" max="5120" width="9.25" style="84" bestFit="1" customWidth="1"/>
    <col min="5121" max="5121" width="6.375" style="84" bestFit="1" customWidth="1"/>
    <col min="5122" max="5122" width="5.375" style="84" bestFit="1" customWidth="1"/>
    <col min="5123" max="5123" width="7.375" style="84" bestFit="1" customWidth="1"/>
    <col min="5124" max="5124" width="9" style="84" bestFit="1" customWidth="1"/>
    <col min="5125" max="5125" width="5.375" style="84" bestFit="1" customWidth="1"/>
    <col min="5126" max="5126" width="7.375" style="84" bestFit="1" customWidth="1"/>
    <col min="5127" max="5127" width="13.75" style="84" bestFit="1" customWidth="1"/>
    <col min="5128" max="5368" width="9" style="84"/>
    <col min="5369" max="5369" width="6.625" style="84" customWidth="1"/>
    <col min="5370" max="5370" width="14.75" style="84" customWidth="1"/>
    <col min="5371" max="5371" width="17" style="84" customWidth="1"/>
    <col min="5372" max="5372" width="12" style="84" customWidth="1"/>
    <col min="5373" max="5373" width="9.75" style="84" bestFit="1" customWidth="1"/>
    <col min="5374" max="5374" width="4.875" style="84" bestFit="1" customWidth="1"/>
    <col min="5375" max="5375" width="6.625" style="84" bestFit="1" customWidth="1"/>
    <col min="5376" max="5376" width="9.25" style="84" bestFit="1" customWidth="1"/>
    <col min="5377" max="5377" width="6.375" style="84" bestFit="1" customWidth="1"/>
    <col min="5378" max="5378" width="5.375" style="84" bestFit="1" customWidth="1"/>
    <col min="5379" max="5379" width="7.375" style="84" bestFit="1" customWidth="1"/>
    <col min="5380" max="5380" width="9" style="84" bestFit="1" customWidth="1"/>
    <col min="5381" max="5381" width="5.375" style="84" bestFit="1" customWidth="1"/>
    <col min="5382" max="5382" width="7.375" style="84" bestFit="1" customWidth="1"/>
    <col min="5383" max="5383" width="13.75" style="84" bestFit="1" customWidth="1"/>
    <col min="5384" max="5624" width="9" style="84"/>
    <col min="5625" max="5625" width="6.625" style="84" customWidth="1"/>
    <col min="5626" max="5626" width="14.75" style="84" customWidth="1"/>
    <col min="5627" max="5627" width="17" style="84" customWidth="1"/>
    <col min="5628" max="5628" width="12" style="84" customWidth="1"/>
    <col min="5629" max="5629" width="9.75" style="84" bestFit="1" customWidth="1"/>
    <col min="5630" max="5630" width="4.875" style="84" bestFit="1" customWidth="1"/>
    <col min="5631" max="5631" width="6.625" style="84" bestFit="1" customWidth="1"/>
    <col min="5632" max="5632" width="9.25" style="84" bestFit="1" customWidth="1"/>
    <col min="5633" max="5633" width="6.375" style="84" bestFit="1" customWidth="1"/>
    <col min="5634" max="5634" width="5.375" style="84" bestFit="1" customWidth="1"/>
    <col min="5635" max="5635" width="7.375" style="84" bestFit="1" customWidth="1"/>
    <col min="5636" max="5636" width="9" style="84" bestFit="1" customWidth="1"/>
    <col min="5637" max="5637" width="5.375" style="84" bestFit="1" customWidth="1"/>
    <col min="5638" max="5638" width="7.375" style="84" bestFit="1" customWidth="1"/>
    <col min="5639" max="5639" width="13.75" style="84" bestFit="1" customWidth="1"/>
    <col min="5640" max="5880" width="9" style="84"/>
    <col min="5881" max="5881" width="6.625" style="84" customWidth="1"/>
    <col min="5882" max="5882" width="14.75" style="84" customWidth="1"/>
    <col min="5883" max="5883" width="17" style="84" customWidth="1"/>
    <col min="5884" max="5884" width="12" style="84" customWidth="1"/>
    <col min="5885" max="5885" width="9.75" style="84" bestFit="1" customWidth="1"/>
    <col min="5886" max="5886" width="4.875" style="84" bestFit="1" customWidth="1"/>
    <col min="5887" max="5887" width="6.625" style="84" bestFit="1" customWidth="1"/>
    <col min="5888" max="5888" width="9.25" style="84" bestFit="1" customWidth="1"/>
    <col min="5889" max="5889" width="6.375" style="84" bestFit="1" customWidth="1"/>
    <col min="5890" max="5890" width="5.375" style="84" bestFit="1" customWidth="1"/>
    <col min="5891" max="5891" width="7.375" style="84" bestFit="1" customWidth="1"/>
    <col min="5892" max="5892" width="9" style="84" bestFit="1" customWidth="1"/>
    <col min="5893" max="5893" width="5.375" style="84" bestFit="1" customWidth="1"/>
    <col min="5894" max="5894" width="7.375" style="84" bestFit="1" customWidth="1"/>
    <col min="5895" max="5895" width="13.75" style="84" bestFit="1" customWidth="1"/>
    <col min="5896" max="6136" width="9" style="84"/>
    <col min="6137" max="6137" width="6.625" style="84" customWidth="1"/>
    <col min="6138" max="6138" width="14.75" style="84" customWidth="1"/>
    <col min="6139" max="6139" width="17" style="84" customWidth="1"/>
    <col min="6140" max="6140" width="12" style="84" customWidth="1"/>
    <col min="6141" max="6141" width="9.75" style="84" bestFit="1" customWidth="1"/>
    <col min="6142" max="6142" width="4.875" style="84" bestFit="1" customWidth="1"/>
    <col min="6143" max="6143" width="6.625" style="84" bestFit="1" customWidth="1"/>
    <col min="6144" max="6144" width="9.25" style="84" bestFit="1" customWidth="1"/>
    <col min="6145" max="6145" width="6.375" style="84" bestFit="1" customWidth="1"/>
    <col min="6146" max="6146" width="5.375" style="84" bestFit="1" customWidth="1"/>
    <col min="6147" max="6147" width="7.375" style="84" bestFit="1" customWidth="1"/>
    <col min="6148" max="6148" width="9" style="84" bestFit="1" customWidth="1"/>
    <col min="6149" max="6149" width="5.375" style="84" bestFit="1" customWidth="1"/>
    <col min="6150" max="6150" width="7.375" style="84" bestFit="1" customWidth="1"/>
    <col min="6151" max="6151" width="13.75" style="84" bestFit="1" customWidth="1"/>
    <col min="6152" max="6392" width="9" style="84"/>
    <col min="6393" max="6393" width="6.625" style="84" customWidth="1"/>
    <col min="6394" max="6394" width="14.75" style="84" customWidth="1"/>
    <col min="6395" max="6395" width="17" style="84" customWidth="1"/>
    <col min="6396" max="6396" width="12" style="84" customWidth="1"/>
    <col min="6397" max="6397" width="9.75" style="84" bestFit="1" customWidth="1"/>
    <col min="6398" max="6398" width="4.875" style="84" bestFit="1" customWidth="1"/>
    <col min="6399" max="6399" width="6.625" style="84" bestFit="1" customWidth="1"/>
    <col min="6400" max="6400" width="9.25" style="84" bestFit="1" customWidth="1"/>
    <col min="6401" max="6401" width="6.375" style="84" bestFit="1" customWidth="1"/>
    <col min="6402" max="6402" width="5.375" style="84" bestFit="1" customWidth="1"/>
    <col min="6403" max="6403" width="7.375" style="84" bestFit="1" customWidth="1"/>
    <col min="6404" max="6404" width="9" style="84" bestFit="1" customWidth="1"/>
    <col min="6405" max="6405" width="5.375" style="84" bestFit="1" customWidth="1"/>
    <col min="6406" max="6406" width="7.375" style="84" bestFit="1" customWidth="1"/>
    <col min="6407" max="6407" width="13.75" style="84" bestFit="1" customWidth="1"/>
    <col min="6408" max="6648" width="9" style="84"/>
    <col min="6649" max="6649" width="6.625" style="84" customWidth="1"/>
    <col min="6650" max="6650" width="14.75" style="84" customWidth="1"/>
    <col min="6651" max="6651" width="17" style="84" customWidth="1"/>
    <col min="6652" max="6652" width="12" style="84" customWidth="1"/>
    <col min="6653" max="6653" width="9.75" style="84" bestFit="1" customWidth="1"/>
    <col min="6654" max="6654" width="4.875" style="84" bestFit="1" customWidth="1"/>
    <col min="6655" max="6655" width="6.625" style="84" bestFit="1" customWidth="1"/>
    <col min="6656" max="6656" width="9.25" style="84" bestFit="1" customWidth="1"/>
    <col min="6657" max="6657" width="6.375" style="84" bestFit="1" customWidth="1"/>
    <col min="6658" max="6658" width="5.375" style="84" bestFit="1" customWidth="1"/>
    <col min="6659" max="6659" width="7.375" style="84" bestFit="1" customWidth="1"/>
    <col min="6660" max="6660" width="9" style="84" bestFit="1" customWidth="1"/>
    <col min="6661" max="6661" width="5.375" style="84" bestFit="1" customWidth="1"/>
    <col min="6662" max="6662" width="7.375" style="84" bestFit="1" customWidth="1"/>
    <col min="6663" max="6663" width="13.75" style="84" bestFit="1" customWidth="1"/>
    <col min="6664" max="6904" width="9" style="84"/>
    <col min="6905" max="6905" width="6.625" style="84" customWidth="1"/>
    <col min="6906" max="6906" width="14.75" style="84" customWidth="1"/>
    <col min="6907" max="6907" width="17" style="84" customWidth="1"/>
    <col min="6908" max="6908" width="12" style="84" customWidth="1"/>
    <col min="6909" max="6909" width="9.75" style="84" bestFit="1" customWidth="1"/>
    <col min="6910" max="6910" width="4.875" style="84" bestFit="1" customWidth="1"/>
    <col min="6911" max="6911" width="6.625" style="84" bestFit="1" customWidth="1"/>
    <col min="6912" max="6912" width="9.25" style="84" bestFit="1" customWidth="1"/>
    <col min="6913" max="6913" width="6.375" style="84" bestFit="1" customWidth="1"/>
    <col min="6914" max="6914" width="5.375" style="84" bestFit="1" customWidth="1"/>
    <col min="6915" max="6915" width="7.375" style="84" bestFit="1" customWidth="1"/>
    <col min="6916" max="6916" width="9" style="84" bestFit="1" customWidth="1"/>
    <col min="6917" max="6917" width="5.375" style="84" bestFit="1" customWidth="1"/>
    <col min="6918" max="6918" width="7.375" style="84" bestFit="1" customWidth="1"/>
    <col min="6919" max="6919" width="13.75" style="84" bestFit="1" customWidth="1"/>
    <col min="6920" max="7160" width="9" style="84"/>
    <col min="7161" max="7161" width="6.625" style="84" customWidth="1"/>
    <col min="7162" max="7162" width="14.75" style="84" customWidth="1"/>
    <col min="7163" max="7163" width="17" style="84" customWidth="1"/>
    <col min="7164" max="7164" width="12" style="84" customWidth="1"/>
    <col min="7165" max="7165" width="9.75" style="84" bestFit="1" customWidth="1"/>
    <col min="7166" max="7166" width="4.875" style="84" bestFit="1" customWidth="1"/>
    <col min="7167" max="7167" width="6.625" style="84" bestFit="1" customWidth="1"/>
    <col min="7168" max="7168" width="9.25" style="84" bestFit="1" customWidth="1"/>
    <col min="7169" max="7169" width="6.375" style="84" bestFit="1" customWidth="1"/>
    <col min="7170" max="7170" width="5.375" style="84" bestFit="1" customWidth="1"/>
    <col min="7171" max="7171" width="7.375" style="84" bestFit="1" customWidth="1"/>
    <col min="7172" max="7172" width="9" style="84" bestFit="1" customWidth="1"/>
    <col min="7173" max="7173" width="5.375" style="84" bestFit="1" customWidth="1"/>
    <col min="7174" max="7174" width="7.375" style="84" bestFit="1" customWidth="1"/>
    <col min="7175" max="7175" width="13.75" style="84" bestFit="1" customWidth="1"/>
    <col min="7176" max="7416" width="9" style="84"/>
    <col min="7417" max="7417" width="6.625" style="84" customWidth="1"/>
    <col min="7418" max="7418" width="14.75" style="84" customWidth="1"/>
    <col min="7419" max="7419" width="17" style="84" customWidth="1"/>
    <col min="7420" max="7420" width="12" style="84" customWidth="1"/>
    <col min="7421" max="7421" width="9.75" style="84" bestFit="1" customWidth="1"/>
    <col min="7422" max="7422" width="4.875" style="84" bestFit="1" customWidth="1"/>
    <col min="7423" max="7423" width="6.625" style="84" bestFit="1" customWidth="1"/>
    <col min="7424" max="7424" width="9.25" style="84" bestFit="1" customWidth="1"/>
    <col min="7425" max="7425" width="6.375" style="84" bestFit="1" customWidth="1"/>
    <col min="7426" max="7426" width="5.375" style="84" bestFit="1" customWidth="1"/>
    <col min="7427" max="7427" width="7.375" style="84" bestFit="1" customWidth="1"/>
    <col min="7428" max="7428" width="9" style="84" bestFit="1" customWidth="1"/>
    <col min="7429" max="7429" width="5.375" style="84" bestFit="1" customWidth="1"/>
    <col min="7430" max="7430" width="7.375" style="84" bestFit="1" customWidth="1"/>
    <col min="7431" max="7431" width="13.75" style="84" bestFit="1" customWidth="1"/>
    <col min="7432" max="7672" width="9" style="84"/>
    <col min="7673" max="7673" width="6.625" style="84" customWidth="1"/>
    <col min="7674" max="7674" width="14.75" style="84" customWidth="1"/>
    <col min="7675" max="7675" width="17" style="84" customWidth="1"/>
    <col min="7676" max="7676" width="12" style="84" customWidth="1"/>
    <col min="7677" max="7677" width="9.75" style="84" bestFit="1" customWidth="1"/>
    <col min="7678" max="7678" width="4.875" style="84" bestFit="1" customWidth="1"/>
    <col min="7679" max="7679" width="6.625" style="84" bestFit="1" customWidth="1"/>
    <col min="7680" max="7680" width="9.25" style="84" bestFit="1" customWidth="1"/>
    <col min="7681" max="7681" width="6.375" style="84" bestFit="1" customWidth="1"/>
    <col min="7682" max="7682" width="5.375" style="84" bestFit="1" customWidth="1"/>
    <col min="7683" max="7683" width="7.375" style="84" bestFit="1" customWidth="1"/>
    <col min="7684" max="7684" width="9" style="84" bestFit="1" customWidth="1"/>
    <col min="7685" max="7685" width="5.375" style="84" bestFit="1" customWidth="1"/>
    <col min="7686" max="7686" width="7.375" style="84" bestFit="1" customWidth="1"/>
    <col min="7687" max="7687" width="13.75" style="84" bestFit="1" customWidth="1"/>
    <col min="7688" max="7928" width="9" style="84"/>
    <col min="7929" max="7929" width="6.625" style="84" customWidth="1"/>
    <col min="7930" max="7930" width="14.75" style="84" customWidth="1"/>
    <col min="7931" max="7931" width="17" style="84" customWidth="1"/>
    <col min="7932" max="7932" width="12" style="84" customWidth="1"/>
    <col min="7933" max="7933" width="9.75" style="84" bestFit="1" customWidth="1"/>
    <col min="7934" max="7934" width="4.875" style="84" bestFit="1" customWidth="1"/>
    <col min="7935" max="7935" width="6.625" style="84" bestFit="1" customWidth="1"/>
    <col min="7936" max="7936" width="9.25" style="84" bestFit="1" customWidth="1"/>
    <col min="7937" max="7937" width="6.375" style="84" bestFit="1" customWidth="1"/>
    <col min="7938" max="7938" width="5.375" style="84" bestFit="1" customWidth="1"/>
    <col min="7939" max="7939" width="7.375" style="84" bestFit="1" customWidth="1"/>
    <col min="7940" max="7940" width="9" style="84" bestFit="1" customWidth="1"/>
    <col min="7941" max="7941" width="5.375" style="84" bestFit="1" customWidth="1"/>
    <col min="7942" max="7942" width="7.375" style="84" bestFit="1" customWidth="1"/>
    <col min="7943" max="7943" width="13.75" style="84" bestFit="1" customWidth="1"/>
    <col min="7944" max="8184" width="9" style="84"/>
    <col min="8185" max="8185" width="6.625" style="84" customWidth="1"/>
    <col min="8186" max="8186" width="14.75" style="84" customWidth="1"/>
    <col min="8187" max="8187" width="17" style="84" customWidth="1"/>
    <col min="8188" max="8188" width="12" style="84" customWidth="1"/>
    <col min="8189" max="8189" width="9.75" style="84" bestFit="1" customWidth="1"/>
    <col min="8190" max="8190" width="4.875" style="84" bestFit="1" customWidth="1"/>
    <col min="8191" max="8191" width="6.625" style="84" bestFit="1" customWidth="1"/>
    <col min="8192" max="8192" width="9.25" style="84" bestFit="1" customWidth="1"/>
    <col min="8193" max="8193" width="6.375" style="84" bestFit="1" customWidth="1"/>
    <col min="8194" max="8194" width="5.375" style="84" bestFit="1" customWidth="1"/>
    <col min="8195" max="8195" width="7.375" style="84" bestFit="1" customWidth="1"/>
    <col min="8196" max="8196" width="9" style="84" bestFit="1" customWidth="1"/>
    <col min="8197" max="8197" width="5.375" style="84" bestFit="1" customWidth="1"/>
    <col min="8198" max="8198" width="7.375" style="84" bestFit="1" customWidth="1"/>
    <col min="8199" max="8199" width="13.75" style="84" bestFit="1" customWidth="1"/>
    <col min="8200" max="8440" width="9" style="84"/>
    <col min="8441" max="8441" width="6.625" style="84" customWidth="1"/>
    <col min="8442" max="8442" width="14.75" style="84" customWidth="1"/>
    <col min="8443" max="8443" width="17" style="84" customWidth="1"/>
    <col min="8444" max="8444" width="12" style="84" customWidth="1"/>
    <col min="8445" max="8445" width="9.75" style="84" bestFit="1" customWidth="1"/>
    <col min="8446" max="8446" width="4.875" style="84" bestFit="1" customWidth="1"/>
    <col min="8447" max="8447" width="6.625" style="84" bestFit="1" customWidth="1"/>
    <col min="8448" max="8448" width="9.25" style="84" bestFit="1" customWidth="1"/>
    <col min="8449" max="8449" width="6.375" style="84" bestFit="1" customWidth="1"/>
    <col min="8450" max="8450" width="5.375" style="84" bestFit="1" customWidth="1"/>
    <col min="8451" max="8451" width="7.375" style="84" bestFit="1" customWidth="1"/>
    <col min="8452" max="8452" width="9" style="84" bestFit="1" customWidth="1"/>
    <col min="8453" max="8453" width="5.375" style="84" bestFit="1" customWidth="1"/>
    <col min="8454" max="8454" width="7.375" style="84" bestFit="1" customWidth="1"/>
    <col min="8455" max="8455" width="13.75" style="84" bestFit="1" customWidth="1"/>
    <col min="8456" max="8696" width="9" style="84"/>
    <col min="8697" max="8697" width="6.625" style="84" customWidth="1"/>
    <col min="8698" max="8698" width="14.75" style="84" customWidth="1"/>
    <col min="8699" max="8699" width="17" style="84" customWidth="1"/>
    <col min="8700" max="8700" width="12" style="84" customWidth="1"/>
    <col min="8701" max="8701" width="9.75" style="84" bestFit="1" customWidth="1"/>
    <col min="8702" max="8702" width="4.875" style="84" bestFit="1" customWidth="1"/>
    <col min="8703" max="8703" width="6.625" style="84" bestFit="1" customWidth="1"/>
    <col min="8704" max="8704" width="9.25" style="84" bestFit="1" customWidth="1"/>
    <col min="8705" max="8705" width="6.375" style="84" bestFit="1" customWidth="1"/>
    <col min="8706" max="8706" width="5.375" style="84" bestFit="1" customWidth="1"/>
    <col min="8707" max="8707" width="7.375" style="84" bestFit="1" customWidth="1"/>
    <col min="8708" max="8708" width="9" style="84" bestFit="1" customWidth="1"/>
    <col min="8709" max="8709" width="5.375" style="84" bestFit="1" customWidth="1"/>
    <col min="8710" max="8710" width="7.375" style="84" bestFit="1" customWidth="1"/>
    <col min="8711" max="8711" width="13.75" style="84" bestFit="1" customWidth="1"/>
    <col min="8712" max="8952" width="9" style="84"/>
    <col min="8953" max="8953" width="6.625" style="84" customWidth="1"/>
    <col min="8954" max="8954" width="14.75" style="84" customWidth="1"/>
    <col min="8955" max="8955" width="17" style="84" customWidth="1"/>
    <col min="8956" max="8956" width="12" style="84" customWidth="1"/>
    <col min="8957" max="8957" width="9.75" style="84" bestFit="1" customWidth="1"/>
    <col min="8958" max="8958" width="4.875" style="84" bestFit="1" customWidth="1"/>
    <col min="8959" max="8959" width="6.625" style="84" bestFit="1" customWidth="1"/>
    <col min="8960" max="8960" width="9.25" style="84" bestFit="1" customWidth="1"/>
    <col min="8961" max="8961" width="6.375" style="84" bestFit="1" customWidth="1"/>
    <col min="8962" max="8962" width="5.375" style="84" bestFit="1" customWidth="1"/>
    <col min="8963" max="8963" width="7.375" style="84" bestFit="1" customWidth="1"/>
    <col min="8964" max="8964" width="9" style="84" bestFit="1" customWidth="1"/>
    <col min="8965" max="8965" width="5.375" style="84" bestFit="1" customWidth="1"/>
    <col min="8966" max="8966" width="7.375" style="84" bestFit="1" customWidth="1"/>
    <col min="8967" max="8967" width="13.75" style="84" bestFit="1" customWidth="1"/>
    <col min="8968" max="9208" width="9" style="84"/>
    <col min="9209" max="9209" width="6.625" style="84" customWidth="1"/>
    <col min="9210" max="9210" width="14.75" style="84" customWidth="1"/>
    <col min="9211" max="9211" width="17" style="84" customWidth="1"/>
    <col min="9212" max="9212" width="12" style="84" customWidth="1"/>
    <col min="9213" max="9213" width="9.75" style="84" bestFit="1" customWidth="1"/>
    <col min="9214" max="9214" width="4.875" style="84" bestFit="1" customWidth="1"/>
    <col min="9215" max="9215" width="6.625" style="84" bestFit="1" customWidth="1"/>
    <col min="9216" max="9216" width="9.25" style="84" bestFit="1" customWidth="1"/>
    <col min="9217" max="9217" width="6.375" style="84" bestFit="1" customWidth="1"/>
    <col min="9218" max="9218" width="5.375" style="84" bestFit="1" customWidth="1"/>
    <col min="9219" max="9219" width="7.375" style="84" bestFit="1" customWidth="1"/>
    <col min="9220" max="9220" width="9" style="84" bestFit="1" customWidth="1"/>
    <col min="9221" max="9221" width="5.375" style="84" bestFit="1" customWidth="1"/>
    <col min="9222" max="9222" width="7.375" style="84" bestFit="1" customWidth="1"/>
    <col min="9223" max="9223" width="13.75" style="84" bestFit="1" customWidth="1"/>
    <col min="9224" max="9464" width="9" style="84"/>
    <col min="9465" max="9465" width="6.625" style="84" customWidth="1"/>
    <col min="9466" max="9466" width="14.75" style="84" customWidth="1"/>
    <col min="9467" max="9467" width="17" style="84" customWidth="1"/>
    <col min="9468" max="9468" width="12" style="84" customWidth="1"/>
    <col min="9469" max="9469" width="9.75" style="84" bestFit="1" customWidth="1"/>
    <col min="9470" max="9470" width="4.875" style="84" bestFit="1" customWidth="1"/>
    <col min="9471" max="9471" width="6.625" style="84" bestFit="1" customWidth="1"/>
    <col min="9472" max="9472" width="9.25" style="84" bestFit="1" customWidth="1"/>
    <col min="9473" max="9473" width="6.375" style="84" bestFit="1" customWidth="1"/>
    <col min="9474" max="9474" width="5.375" style="84" bestFit="1" customWidth="1"/>
    <col min="9475" max="9475" width="7.375" style="84" bestFit="1" customWidth="1"/>
    <col min="9476" max="9476" width="9" style="84" bestFit="1" customWidth="1"/>
    <col min="9477" max="9477" width="5.375" style="84" bestFit="1" customWidth="1"/>
    <col min="9478" max="9478" width="7.375" style="84" bestFit="1" customWidth="1"/>
    <col min="9479" max="9479" width="13.75" style="84" bestFit="1" customWidth="1"/>
    <col min="9480" max="9720" width="9" style="84"/>
    <col min="9721" max="9721" width="6.625" style="84" customWidth="1"/>
    <col min="9722" max="9722" width="14.75" style="84" customWidth="1"/>
    <col min="9723" max="9723" width="17" style="84" customWidth="1"/>
    <col min="9724" max="9724" width="12" style="84" customWidth="1"/>
    <col min="9725" max="9725" width="9.75" style="84" bestFit="1" customWidth="1"/>
    <col min="9726" max="9726" width="4.875" style="84" bestFit="1" customWidth="1"/>
    <col min="9727" max="9727" width="6.625" style="84" bestFit="1" customWidth="1"/>
    <col min="9728" max="9728" width="9.25" style="84" bestFit="1" customWidth="1"/>
    <col min="9729" max="9729" width="6.375" style="84" bestFit="1" customWidth="1"/>
    <col min="9730" max="9730" width="5.375" style="84" bestFit="1" customWidth="1"/>
    <col min="9731" max="9731" width="7.375" style="84" bestFit="1" customWidth="1"/>
    <col min="9732" max="9732" width="9" style="84" bestFit="1" customWidth="1"/>
    <col min="9733" max="9733" width="5.375" style="84" bestFit="1" customWidth="1"/>
    <col min="9734" max="9734" width="7.375" style="84" bestFit="1" customWidth="1"/>
    <col min="9735" max="9735" width="13.75" style="84" bestFit="1" customWidth="1"/>
    <col min="9736" max="9976" width="9" style="84"/>
    <col min="9977" max="9977" width="6.625" style="84" customWidth="1"/>
    <col min="9978" max="9978" width="14.75" style="84" customWidth="1"/>
    <col min="9979" max="9979" width="17" style="84" customWidth="1"/>
    <col min="9980" max="9980" width="12" style="84" customWidth="1"/>
    <col min="9981" max="9981" width="9.75" style="84" bestFit="1" customWidth="1"/>
    <col min="9982" max="9982" width="4.875" style="84" bestFit="1" customWidth="1"/>
    <col min="9983" max="9983" width="6.625" style="84" bestFit="1" customWidth="1"/>
    <col min="9984" max="9984" width="9.25" style="84" bestFit="1" customWidth="1"/>
    <col min="9985" max="9985" width="6.375" style="84" bestFit="1" customWidth="1"/>
    <col min="9986" max="9986" width="5.375" style="84" bestFit="1" customWidth="1"/>
    <col min="9987" max="9987" width="7.375" style="84" bestFit="1" customWidth="1"/>
    <col min="9988" max="9988" width="9" style="84" bestFit="1" customWidth="1"/>
    <col min="9989" max="9989" width="5.375" style="84" bestFit="1" customWidth="1"/>
    <col min="9990" max="9990" width="7.375" style="84" bestFit="1" customWidth="1"/>
    <col min="9991" max="9991" width="13.75" style="84" bestFit="1" customWidth="1"/>
    <col min="9992" max="10232" width="9" style="84"/>
    <col min="10233" max="10233" width="6.625" style="84" customWidth="1"/>
    <col min="10234" max="10234" width="14.75" style="84" customWidth="1"/>
    <col min="10235" max="10235" width="17" style="84" customWidth="1"/>
    <col min="10236" max="10236" width="12" style="84" customWidth="1"/>
    <col min="10237" max="10237" width="9.75" style="84" bestFit="1" customWidth="1"/>
    <col min="10238" max="10238" width="4.875" style="84" bestFit="1" customWidth="1"/>
    <col min="10239" max="10239" width="6.625" style="84" bestFit="1" customWidth="1"/>
    <col min="10240" max="10240" width="9.25" style="84" bestFit="1" customWidth="1"/>
    <col min="10241" max="10241" width="6.375" style="84" bestFit="1" customWidth="1"/>
    <col min="10242" max="10242" width="5.375" style="84" bestFit="1" customWidth="1"/>
    <col min="10243" max="10243" width="7.375" style="84" bestFit="1" customWidth="1"/>
    <col min="10244" max="10244" width="9" style="84" bestFit="1" customWidth="1"/>
    <col min="10245" max="10245" width="5.375" style="84" bestFit="1" customWidth="1"/>
    <col min="10246" max="10246" width="7.375" style="84" bestFit="1" customWidth="1"/>
    <col min="10247" max="10247" width="13.75" style="84" bestFit="1" customWidth="1"/>
    <col min="10248" max="10488" width="9" style="84"/>
    <col min="10489" max="10489" width="6.625" style="84" customWidth="1"/>
    <col min="10490" max="10490" width="14.75" style="84" customWidth="1"/>
    <col min="10491" max="10491" width="17" style="84" customWidth="1"/>
    <col min="10492" max="10492" width="12" style="84" customWidth="1"/>
    <col min="10493" max="10493" width="9.75" style="84" bestFit="1" customWidth="1"/>
    <col min="10494" max="10494" width="4.875" style="84" bestFit="1" customWidth="1"/>
    <col min="10495" max="10495" width="6.625" style="84" bestFit="1" customWidth="1"/>
    <col min="10496" max="10496" width="9.25" style="84" bestFit="1" customWidth="1"/>
    <col min="10497" max="10497" width="6.375" style="84" bestFit="1" customWidth="1"/>
    <col min="10498" max="10498" width="5.375" style="84" bestFit="1" customWidth="1"/>
    <col min="10499" max="10499" width="7.375" style="84" bestFit="1" customWidth="1"/>
    <col min="10500" max="10500" width="9" style="84" bestFit="1" customWidth="1"/>
    <col min="10501" max="10501" width="5.375" style="84" bestFit="1" customWidth="1"/>
    <col min="10502" max="10502" width="7.375" style="84" bestFit="1" customWidth="1"/>
    <col min="10503" max="10503" width="13.75" style="84" bestFit="1" customWidth="1"/>
    <col min="10504" max="10744" width="9" style="84"/>
    <col min="10745" max="10745" width="6.625" style="84" customWidth="1"/>
    <col min="10746" max="10746" width="14.75" style="84" customWidth="1"/>
    <col min="10747" max="10747" width="17" style="84" customWidth="1"/>
    <col min="10748" max="10748" width="12" style="84" customWidth="1"/>
    <col min="10749" max="10749" width="9.75" style="84" bestFit="1" customWidth="1"/>
    <col min="10750" max="10750" width="4.875" style="84" bestFit="1" customWidth="1"/>
    <col min="10751" max="10751" width="6.625" style="84" bestFit="1" customWidth="1"/>
    <col min="10752" max="10752" width="9.25" style="84" bestFit="1" customWidth="1"/>
    <col min="10753" max="10753" width="6.375" style="84" bestFit="1" customWidth="1"/>
    <col min="10754" max="10754" width="5.375" style="84" bestFit="1" customWidth="1"/>
    <col min="10755" max="10755" width="7.375" style="84" bestFit="1" customWidth="1"/>
    <col min="10756" max="10756" width="9" style="84" bestFit="1" customWidth="1"/>
    <col min="10757" max="10757" width="5.375" style="84" bestFit="1" customWidth="1"/>
    <col min="10758" max="10758" width="7.375" style="84" bestFit="1" customWidth="1"/>
    <col min="10759" max="10759" width="13.75" style="84" bestFit="1" customWidth="1"/>
    <col min="10760" max="11000" width="9" style="84"/>
    <col min="11001" max="11001" width="6.625" style="84" customWidth="1"/>
    <col min="11002" max="11002" width="14.75" style="84" customWidth="1"/>
    <col min="11003" max="11003" width="17" style="84" customWidth="1"/>
    <col min="11004" max="11004" width="12" style="84" customWidth="1"/>
    <col min="11005" max="11005" width="9.75" style="84" bestFit="1" customWidth="1"/>
    <col min="11006" max="11006" width="4.875" style="84" bestFit="1" customWidth="1"/>
    <col min="11007" max="11007" width="6.625" style="84" bestFit="1" customWidth="1"/>
    <col min="11008" max="11008" width="9.25" style="84" bestFit="1" customWidth="1"/>
    <col min="11009" max="11009" width="6.375" style="84" bestFit="1" customWidth="1"/>
    <col min="11010" max="11010" width="5.375" style="84" bestFit="1" customWidth="1"/>
    <col min="11011" max="11011" width="7.375" style="84" bestFit="1" customWidth="1"/>
    <col min="11012" max="11012" width="9" style="84" bestFit="1" customWidth="1"/>
    <col min="11013" max="11013" width="5.375" style="84" bestFit="1" customWidth="1"/>
    <col min="11014" max="11014" width="7.375" style="84" bestFit="1" customWidth="1"/>
    <col min="11015" max="11015" width="13.75" style="84" bestFit="1" customWidth="1"/>
    <col min="11016" max="11256" width="9" style="84"/>
    <col min="11257" max="11257" width="6.625" style="84" customWidth="1"/>
    <col min="11258" max="11258" width="14.75" style="84" customWidth="1"/>
    <col min="11259" max="11259" width="17" style="84" customWidth="1"/>
    <col min="11260" max="11260" width="12" style="84" customWidth="1"/>
    <col min="11261" max="11261" width="9.75" style="84" bestFit="1" customWidth="1"/>
    <col min="11262" max="11262" width="4.875" style="84" bestFit="1" customWidth="1"/>
    <col min="11263" max="11263" width="6.625" style="84" bestFit="1" customWidth="1"/>
    <col min="11264" max="11264" width="9.25" style="84" bestFit="1" customWidth="1"/>
    <col min="11265" max="11265" width="6.375" style="84" bestFit="1" customWidth="1"/>
    <col min="11266" max="11266" width="5.375" style="84" bestFit="1" customWidth="1"/>
    <col min="11267" max="11267" width="7.375" style="84" bestFit="1" customWidth="1"/>
    <col min="11268" max="11268" width="9" style="84" bestFit="1" customWidth="1"/>
    <col min="11269" max="11269" width="5.375" style="84" bestFit="1" customWidth="1"/>
    <col min="11270" max="11270" width="7.375" style="84" bestFit="1" customWidth="1"/>
    <col min="11271" max="11271" width="13.75" style="84" bestFit="1" customWidth="1"/>
    <col min="11272" max="11512" width="9" style="84"/>
    <col min="11513" max="11513" width="6.625" style="84" customWidth="1"/>
    <col min="11514" max="11514" width="14.75" style="84" customWidth="1"/>
    <col min="11515" max="11515" width="17" style="84" customWidth="1"/>
    <col min="11516" max="11516" width="12" style="84" customWidth="1"/>
    <col min="11517" max="11517" width="9.75" style="84" bestFit="1" customWidth="1"/>
    <col min="11518" max="11518" width="4.875" style="84" bestFit="1" customWidth="1"/>
    <col min="11519" max="11519" width="6.625" style="84" bestFit="1" customWidth="1"/>
    <col min="11520" max="11520" width="9.25" style="84" bestFit="1" customWidth="1"/>
    <col min="11521" max="11521" width="6.375" style="84" bestFit="1" customWidth="1"/>
    <col min="11522" max="11522" width="5.375" style="84" bestFit="1" customWidth="1"/>
    <col min="11523" max="11523" width="7.375" style="84" bestFit="1" customWidth="1"/>
    <col min="11524" max="11524" width="9" style="84" bestFit="1" customWidth="1"/>
    <col min="11525" max="11525" width="5.375" style="84" bestFit="1" customWidth="1"/>
    <col min="11526" max="11526" width="7.375" style="84" bestFit="1" customWidth="1"/>
    <col min="11527" max="11527" width="13.75" style="84" bestFit="1" customWidth="1"/>
    <col min="11528" max="11768" width="9" style="84"/>
    <col min="11769" max="11769" width="6.625" style="84" customWidth="1"/>
    <col min="11770" max="11770" width="14.75" style="84" customWidth="1"/>
    <col min="11771" max="11771" width="17" style="84" customWidth="1"/>
    <col min="11772" max="11772" width="12" style="84" customWidth="1"/>
    <col min="11773" max="11773" width="9.75" style="84" bestFit="1" customWidth="1"/>
    <col min="11774" max="11774" width="4.875" style="84" bestFit="1" customWidth="1"/>
    <col min="11775" max="11775" width="6.625" style="84" bestFit="1" customWidth="1"/>
    <col min="11776" max="11776" width="9.25" style="84" bestFit="1" customWidth="1"/>
    <col min="11777" max="11777" width="6.375" style="84" bestFit="1" customWidth="1"/>
    <col min="11778" max="11778" width="5.375" style="84" bestFit="1" customWidth="1"/>
    <col min="11779" max="11779" width="7.375" style="84" bestFit="1" customWidth="1"/>
    <col min="11780" max="11780" width="9" style="84" bestFit="1" customWidth="1"/>
    <col min="11781" max="11781" width="5.375" style="84" bestFit="1" customWidth="1"/>
    <col min="11782" max="11782" width="7.375" style="84" bestFit="1" customWidth="1"/>
    <col min="11783" max="11783" width="13.75" style="84" bestFit="1" customWidth="1"/>
    <col min="11784" max="12024" width="9" style="84"/>
    <col min="12025" max="12025" width="6.625" style="84" customWidth="1"/>
    <col min="12026" max="12026" width="14.75" style="84" customWidth="1"/>
    <col min="12027" max="12027" width="17" style="84" customWidth="1"/>
    <col min="12028" max="12028" width="12" style="84" customWidth="1"/>
    <col min="12029" max="12029" width="9.75" style="84" bestFit="1" customWidth="1"/>
    <col min="12030" max="12030" width="4.875" style="84" bestFit="1" customWidth="1"/>
    <col min="12031" max="12031" width="6.625" style="84" bestFit="1" customWidth="1"/>
    <col min="12032" max="12032" width="9.25" style="84" bestFit="1" customWidth="1"/>
    <col min="12033" max="12033" width="6.375" style="84" bestFit="1" customWidth="1"/>
    <col min="12034" max="12034" width="5.375" style="84" bestFit="1" customWidth="1"/>
    <col min="12035" max="12035" width="7.375" style="84" bestFit="1" customWidth="1"/>
    <col min="12036" max="12036" width="9" style="84" bestFit="1" customWidth="1"/>
    <col min="12037" max="12037" width="5.375" style="84" bestFit="1" customWidth="1"/>
    <col min="12038" max="12038" width="7.375" style="84" bestFit="1" customWidth="1"/>
    <col min="12039" max="12039" width="13.75" style="84" bestFit="1" customWidth="1"/>
    <col min="12040" max="12280" width="9" style="84"/>
    <col min="12281" max="12281" width="6.625" style="84" customWidth="1"/>
    <col min="12282" max="12282" width="14.75" style="84" customWidth="1"/>
    <col min="12283" max="12283" width="17" style="84" customWidth="1"/>
    <col min="12284" max="12284" width="12" style="84" customWidth="1"/>
    <col min="12285" max="12285" width="9.75" style="84" bestFit="1" customWidth="1"/>
    <col min="12286" max="12286" width="4.875" style="84" bestFit="1" customWidth="1"/>
    <col min="12287" max="12287" width="6.625" style="84" bestFit="1" customWidth="1"/>
    <col min="12288" max="12288" width="9.25" style="84" bestFit="1" customWidth="1"/>
    <col min="12289" max="12289" width="6.375" style="84" bestFit="1" customWidth="1"/>
    <col min="12290" max="12290" width="5.375" style="84" bestFit="1" customWidth="1"/>
    <col min="12291" max="12291" width="7.375" style="84" bestFit="1" customWidth="1"/>
    <col min="12292" max="12292" width="9" style="84" bestFit="1" customWidth="1"/>
    <col min="12293" max="12293" width="5.375" style="84" bestFit="1" customWidth="1"/>
    <col min="12294" max="12294" width="7.375" style="84" bestFit="1" customWidth="1"/>
    <col min="12295" max="12295" width="13.75" style="84" bestFit="1" customWidth="1"/>
    <col min="12296" max="12536" width="9" style="84"/>
    <col min="12537" max="12537" width="6.625" style="84" customWidth="1"/>
    <col min="12538" max="12538" width="14.75" style="84" customWidth="1"/>
    <col min="12539" max="12539" width="17" style="84" customWidth="1"/>
    <col min="12540" max="12540" width="12" style="84" customWidth="1"/>
    <col min="12541" max="12541" width="9.75" style="84" bestFit="1" customWidth="1"/>
    <col min="12542" max="12542" width="4.875" style="84" bestFit="1" customWidth="1"/>
    <col min="12543" max="12543" width="6.625" style="84" bestFit="1" customWidth="1"/>
    <col min="12544" max="12544" width="9.25" style="84" bestFit="1" customWidth="1"/>
    <col min="12545" max="12545" width="6.375" style="84" bestFit="1" customWidth="1"/>
    <col min="12546" max="12546" width="5.375" style="84" bestFit="1" customWidth="1"/>
    <col min="12547" max="12547" width="7.375" style="84" bestFit="1" customWidth="1"/>
    <col min="12548" max="12548" width="9" style="84" bestFit="1" customWidth="1"/>
    <col min="12549" max="12549" width="5.375" style="84" bestFit="1" customWidth="1"/>
    <col min="12550" max="12550" width="7.375" style="84" bestFit="1" customWidth="1"/>
    <col min="12551" max="12551" width="13.75" style="84" bestFit="1" customWidth="1"/>
    <col min="12552" max="12792" width="9" style="84"/>
    <col min="12793" max="12793" width="6.625" style="84" customWidth="1"/>
    <col min="12794" max="12794" width="14.75" style="84" customWidth="1"/>
    <col min="12795" max="12795" width="17" style="84" customWidth="1"/>
    <col min="12796" max="12796" width="12" style="84" customWidth="1"/>
    <col min="12797" max="12797" width="9.75" style="84" bestFit="1" customWidth="1"/>
    <col min="12798" max="12798" width="4.875" style="84" bestFit="1" customWidth="1"/>
    <col min="12799" max="12799" width="6.625" style="84" bestFit="1" customWidth="1"/>
    <col min="12800" max="12800" width="9.25" style="84" bestFit="1" customWidth="1"/>
    <col min="12801" max="12801" width="6.375" style="84" bestFit="1" customWidth="1"/>
    <col min="12802" max="12802" width="5.375" style="84" bestFit="1" customWidth="1"/>
    <col min="12803" max="12803" width="7.375" style="84" bestFit="1" customWidth="1"/>
    <col min="12804" max="12804" width="9" style="84" bestFit="1" customWidth="1"/>
    <col min="12805" max="12805" width="5.375" style="84" bestFit="1" customWidth="1"/>
    <col min="12806" max="12806" width="7.375" style="84" bestFit="1" customWidth="1"/>
    <col min="12807" max="12807" width="13.75" style="84" bestFit="1" customWidth="1"/>
    <col min="12808" max="13048" width="9" style="84"/>
    <col min="13049" max="13049" width="6.625" style="84" customWidth="1"/>
    <col min="13050" max="13050" width="14.75" style="84" customWidth="1"/>
    <col min="13051" max="13051" width="17" style="84" customWidth="1"/>
    <col min="13052" max="13052" width="12" style="84" customWidth="1"/>
    <col min="13053" max="13053" width="9.75" style="84" bestFit="1" customWidth="1"/>
    <col min="13054" max="13054" width="4.875" style="84" bestFit="1" customWidth="1"/>
    <col min="13055" max="13055" width="6.625" style="84" bestFit="1" customWidth="1"/>
    <col min="13056" max="13056" width="9.25" style="84" bestFit="1" customWidth="1"/>
    <col min="13057" max="13057" width="6.375" style="84" bestFit="1" customWidth="1"/>
    <col min="13058" max="13058" width="5.375" style="84" bestFit="1" customWidth="1"/>
    <col min="13059" max="13059" width="7.375" style="84" bestFit="1" customWidth="1"/>
    <col min="13060" max="13060" width="9" style="84" bestFit="1" customWidth="1"/>
    <col min="13061" max="13061" width="5.375" style="84" bestFit="1" customWidth="1"/>
    <col min="13062" max="13062" width="7.375" style="84" bestFit="1" customWidth="1"/>
    <col min="13063" max="13063" width="13.75" style="84" bestFit="1" customWidth="1"/>
    <col min="13064" max="13304" width="9" style="84"/>
    <col min="13305" max="13305" width="6.625" style="84" customWidth="1"/>
    <col min="13306" max="13306" width="14.75" style="84" customWidth="1"/>
    <col min="13307" max="13307" width="17" style="84" customWidth="1"/>
    <col min="13308" max="13308" width="12" style="84" customWidth="1"/>
    <col min="13309" max="13309" width="9.75" style="84" bestFit="1" customWidth="1"/>
    <col min="13310" max="13310" width="4.875" style="84" bestFit="1" customWidth="1"/>
    <col min="13311" max="13311" width="6.625" style="84" bestFit="1" customWidth="1"/>
    <col min="13312" max="13312" width="9.25" style="84" bestFit="1" customWidth="1"/>
    <col min="13313" max="13313" width="6.375" style="84" bestFit="1" customWidth="1"/>
    <col min="13314" max="13314" width="5.375" style="84" bestFit="1" customWidth="1"/>
    <col min="13315" max="13315" width="7.375" style="84" bestFit="1" customWidth="1"/>
    <col min="13316" max="13316" width="9" style="84" bestFit="1" customWidth="1"/>
    <col min="13317" max="13317" width="5.375" style="84" bestFit="1" customWidth="1"/>
    <col min="13318" max="13318" width="7.375" style="84" bestFit="1" customWidth="1"/>
    <col min="13319" max="13319" width="13.75" style="84" bestFit="1" customWidth="1"/>
    <col min="13320" max="13560" width="9" style="84"/>
    <col min="13561" max="13561" width="6.625" style="84" customWidth="1"/>
    <col min="13562" max="13562" width="14.75" style="84" customWidth="1"/>
    <col min="13563" max="13563" width="17" style="84" customWidth="1"/>
    <col min="13564" max="13564" width="12" style="84" customWidth="1"/>
    <col min="13565" max="13565" width="9.75" style="84" bestFit="1" customWidth="1"/>
    <col min="13566" max="13566" width="4.875" style="84" bestFit="1" customWidth="1"/>
    <col min="13567" max="13567" width="6.625" style="84" bestFit="1" customWidth="1"/>
    <col min="13568" max="13568" width="9.25" style="84" bestFit="1" customWidth="1"/>
    <col min="13569" max="13569" width="6.375" style="84" bestFit="1" customWidth="1"/>
    <col min="13570" max="13570" width="5.375" style="84" bestFit="1" customWidth="1"/>
    <col min="13571" max="13571" width="7.375" style="84" bestFit="1" customWidth="1"/>
    <col min="13572" max="13572" width="9" style="84" bestFit="1" customWidth="1"/>
    <col min="13573" max="13573" width="5.375" style="84" bestFit="1" customWidth="1"/>
    <col min="13574" max="13574" width="7.375" style="84" bestFit="1" customWidth="1"/>
    <col min="13575" max="13575" width="13.75" style="84" bestFit="1" customWidth="1"/>
    <col min="13576" max="13816" width="9" style="84"/>
    <col min="13817" max="13817" width="6.625" style="84" customWidth="1"/>
    <col min="13818" max="13818" width="14.75" style="84" customWidth="1"/>
    <col min="13819" max="13819" width="17" style="84" customWidth="1"/>
    <col min="13820" max="13820" width="12" style="84" customWidth="1"/>
    <col min="13821" max="13821" width="9.75" style="84" bestFit="1" customWidth="1"/>
    <col min="13822" max="13822" width="4.875" style="84" bestFit="1" customWidth="1"/>
    <col min="13823" max="13823" width="6.625" style="84" bestFit="1" customWidth="1"/>
    <col min="13824" max="13824" width="9.25" style="84" bestFit="1" customWidth="1"/>
    <col min="13825" max="13825" width="6.375" style="84" bestFit="1" customWidth="1"/>
    <col min="13826" max="13826" width="5.375" style="84" bestFit="1" customWidth="1"/>
    <col min="13827" max="13827" width="7.375" style="84" bestFit="1" customWidth="1"/>
    <col min="13828" max="13828" width="9" style="84" bestFit="1" customWidth="1"/>
    <col min="13829" max="13829" width="5.375" style="84" bestFit="1" customWidth="1"/>
    <col min="13830" max="13830" width="7.375" style="84" bestFit="1" customWidth="1"/>
    <col min="13831" max="13831" width="13.75" style="84" bestFit="1" customWidth="1"/>
    <col min="13832" max="14072" width="9" style="84"/>
    <col min="14073" max="14073" width="6.625" style="84" customWidth="1"/>
    <col min="14074" max="14074" width="14.75" style="84" customWidth="1"/>
    <col min="14075" max="14075" width="17" style="84" customWidth="1"/>
    <col min="14076" max="14076" width="12" style="84" customWidth="1"/>
    <col min="14077" max="14077" width="9.75" style="84" bestFit="1" customWidth="1"/>
    <col min="14078" max="14078" width="4.875" style="84" bestFit="1" customWidth="1"/>
    <col min="14079" max="14079" width="6.625" style="84" bestFit="1" customWidth="1"/>
    <col min="14080" max="14080" width="9.25" style="84" bestFit="1" customWidth="1"/>
    <col min="14081" max="14081" width="6.375" style="84" bestFit="1" customWidth="1"/>
    <col min="14082" max="14082" width="5.375" style="84" bestFit="1" customWidth="1"/>
    <col min="14083" max="14083" width="7.375" style="84" bestFit="1" customWidth="1"/>
    <col min="14084" max="14084" width="9" style="84" bestFit="1" customWidth="1"/>
    <col min="14085" max="14085" width="5.375" style="84" bestFit="1" customWidth="1"/>
    <col min="14086" max="14086" width="7.375" style="84" bestFit="1" customWidth="1"/>
    <col min="14087" max="14087" width="13.75" style="84" bestFit="1" customWidth="1"/>
    <col min="14088" max="14328" width="9" style="84"/>
    <col min="14329" max="14329" width="6.625" style="84" customWidth="1"/>
    <col min="14330" max="14330" width="14.75" style="84" customWidth="1"/>
    <col min="14331" max="14331" width="17" style="84" customWidth="1"/>
    <col min="14332" max="14332" width="12" style="84" customWidth="1"/>
    <col min="14333" max="14333" width="9.75" style="84" bestFit="1" customWidth="1"/>
    <col min="14334" max="14334" width="4.875" style="84" bestFit="1" customWidth="1"/>
    <col min="14335" max="14335" width="6.625" style="84" bestFit="1" customWidth="1"/>
    <col min="14336" max="14336" width="9.25" style="84" bestFit="1" customWidth="1"/>
    <col min="14337" max="14337" width="6.375" style="84" bestFit="1" customWidth="1"/>
    <col min="14338" max="14338" width="5.375" style="84" bestFit="1" customWidth="1"/>
    <col min="14339" max="14339" width="7.375" style="84" bestFit="1" customWidth="1"/>
    <col min="14340" max="14340" width="9" style="84" bestFit="1" customWidth="1"/>
    <col min="14341" max="14341" width="5.375" style="84" bestFit="1" customWidth="1"/>
    <col min="14342" max="14342" width="7.375" style="84" bestFit="1" customWidth="1"/>
    <col min="14343" max="14343" width="13.75" style="84" bestFit="1" customWidth="1"/>
    <col min="14344" max="14584" width="9" style="84"/>
    <col min="14585" max="14585" width="6.625" style="84" customWidth="1"/>
    <col min="14586" max="14586" width="14.75" style="84" customWidth="1"/>
    <col min="14587" max="14587" width="17" style="84" customWidth="1"/>
    <col min="14588" max="14588" width="12" style="84" customWidth="1"/>
    <col min="14589" max="14589" width="9.75" style="84" bestFit="1" customWidth="1"/>
    <col min="14590" max="14590" width="4.875" style="84" bestFit="1" customWidth="1"/>
    <col min="14591" max="14591" width="6.625" style="84" bestFit="1" customWidth="1"/>
    <col min="14592" max="14592" width="9.25" style="84" bestFit="1" customWidth="1"/>
    <col min="14593" max="14593" width="6.375" style="84" bestFit="1" customWidth="1"/>
    <col min="14594" max="14594" width="5.375" style="84" bestFit="1" customWidth="1"/>
    <col min="14595" max="14595" width="7.375" style="84" bestFit="1" customWidth="1"/>
    <col min="14596" max="14596" width="9" style="84" bestFit="1" customWidth="1"/>
    <col min="14597" max="14597" width="5.375" style="84" bestFit="1" customWidth="1"/>
    <col min="14598" max="14598" width="7.375" style="84" bestFit="1" customWidth="1"/>
    <col min="14599" max="14599" width="13.75" style="84" bestFit="1" customWidth="1"/>
    <col min="14600" max="14840" width="9" style="84"/>
    <col min="14841" max="14841" width="6.625" style="84" customWidth="1"/>
    <col min="14842" max="14842" width="14.75" style="84" customWidth="1"/>
    <col min="14843" max="14843" width="17" style="84" customWidth="1"/>
    <col min="14844" max="14844" width="12" style="84" customWidth="1"/>
    <col min="14845" max="14845" width="9.75" style="84" bestFit="1" customWidth="1"/>
    <col min="14846" max="14846" width="4.875" style="84" bestFit="1" customWidth="1"/>
    <col min="14847" max="14847" width="6.625" style="84" bestFit="1" customWidth="1"/>
    <col min="14848" max="14848" width="9.25" style="84" bestFit="1" customWidth="1"/>
    <col min="14849" max="14849" width="6.375" style="84" bestFit="1" customWidth="1"/>
    <col min="14850" max="14850" width="5.375" style="84" bestFit="1" customWidth="1"/>
    <col min="14851" max="14851" width="7.375" style="84" bestFit="1" customWidth="1"/>
    <col min="14852" max="14852" width="9" style="84" bestFit="1" customWidth="1"/>
    <col min="14853" max="14853" width="5.375" style="84" bestFit="1" customWidth="1"/>
    <col min="14854" max="14854" width="7.375" style="84" bestFit="1" customWidth="1"/>
    <col min="14855" max="14855" width="13.75" style="84" bestFit="1" customWidth="1"/>
    <col min="14856" max="15096" width="9" style="84"/>
    <col min="15097" max="15097" width="6.625" style="84" customWidth="1"/>
    <col min="15098" max="15098" width="14.75" style="84" customWidth="1"/>
    <col min="15099" max="15099" width="17" style="84" customWidth="1"/>
    <col min="15100" max="15100" width="12" style="84" customWidth="1"/>
    <col min="15101" max="15101" width="9.75" style="84" bestFit="1" customWidth="1"/>
    <col min="15102" max="15102" width="4.875" style="84" bestFit="1" customWidth="1"/>
    <col min="15103" max="15103" width="6.625" style="84" bestFit="1" customWidth="1"/>
    <col min="15104" max="15104" width="9.25" style="84" bestFit="1" customWidth="1"/>
    <col min="15105" max="15105" width="6.375" style="84" bestFit="1" customWidth="1"/>
    <col min="15106" max="15106" width="5.375" style="84" bestFit="1" customWidth="1"/>
    <col min="15107" max="15107" width="7.375" style="84" bestFit="1" customWidth="1"/>
    <col min="15108" max="15108" width="9" style="84" bestFit="1" customWidth="1"/>
    <col min="15109" max="15109" width="5.375" style="84" bestFit="1" customWidth="1"/>
    <col min="15110" max="15110" width="7.375" style="84" bestFit="1" customWidth="1"/>
    <col min="15111" max="15111" width="13.75" style="84" bestFit="1" customWidth="1"/>
    <col min="15112" max="15352" width="9" style="84"/>
    <col min="15353" max="15353" width="6.625" style="84" customWidth="1"/>
    <col min="15354" max="15354" width="14.75" style="84" customWidth="1"/>
    <col min="15355" max="15355" width="17" style="84" customWidth="1"/>
    <col min="15356" max="15356" width="12" style="84" customWidth="1"/>
    <col min="15357" max="15357" width="9.75" style="84" bestFit="1" customWidth="1"/>
    <col min="15358" max="15358" width="4.875" style="84" bestFit="1" customWidth="1"/>
    <col min="15359" max="15359" width="6.625" style="84" bestFit="1" customWidth="1"/>
    <col min="15360" max="15360" width="9.25" style="84" bestFit="1" customWidth="1"/>
    <col min="15361" max="15361" width="6.375" style="84" bestFit="1" customWidth="1"/>
    <col min="15362" max="15362" width="5.375" style="84" bestFit="1" customWidth="1"/>
    <col min="15363" max="15363" width="7.375" style="84" bestFit="1" customWidth="1"/>
    <col min="15364" max="15364" width="9" style="84" bestFit="1" customWidth="1"/>
    <col min="15365" max="15365" width="5.375" style="84" bestFit="1" customWidth="1"/>
    <col min="15366" max="15366" width="7.375" style="84" bestFit="1" customWidth="1"/>
    <col min="15367" max="15367" width="13.75" style="84" bestFit="1" customWidth="1"/>
    <col min="15368" max="15608" width="9" style="84"/>
    <col min="15609" max="15609" width="6.625" style="84" customWidth="1"/>
    <col min="15610" max="15610" width="14.75" style="84" customWidth="1"/>
    <col min="15611" max="15611" width="17" style="84" customWidth="1"/>
    <col min="15612" max="15612" width="12" style="84" customWidth="1"/>
    <col min="15613" max="15613" width="9.75" style="84" bestFit="1" customWidth="1"/>
    <col min="15614" max="15614" width="4.875" style="84" bestFit="1" customWidth="1"/>
    <col min="15615" max="15615" width="6.625" style="84" bestFit="1" customWidth="1"/>
    <col min="15616" max="15616" width="9.25" style="84" bestFit="1" customWidth="1"/>
    <col min="15617" max="15617" width="6.375" style="84" bestFit="1" customWidth="1"/>
    <col min="15618" max="15618" width="5.375" style="84" bestFit="1" customWidth="1"/>
    <col min="15619" max="15619" width="7.375" style="84" bestFit="1" customWidth="1"/>
    <col min="15620" max="15620" width="9" style="84" bestFit="1" customWidth="1"/>
    <col min="15621" max="15621" width="5.375" style="84" bestFit="1" customWidth="1"/>
    <col min="15622" max="15622" width="7.375" style="84" bestFit="1" customWidth="1"/>
    <col min="15623" max="15623" width="13.75" style="84" bestFit="1" customWidth="1"/>
    <col min="15624" max="15864" width="9" style="84"/>
    <col min="15865" max="15865" width="6.625" style="84" customWidth="1"/>
    <col min="15866" max="15866" width="14.75" style="84" customWidth="1"/>
    <col min="15867" max="15867" width="17" style="84" customWidth="1"/>
    <col min="15868" max="15868" width="12" style="84" customWidth="1"/>
    <col min="15869" max="15869" width="9.75" style="84" bestFit="1" customWidth="1"/>
    <col min="15870" max="15870" width="4.875" style="84" bestFit="1" customWidth="1"/>
    <col min="15871" max="15871" width="6.625" style="84" bestFit="1" customWidth="1"/>
    <col min="15872" max="15872" width="9.25" style="84" bestFit="1" customWidth="1"/>
    <col min="15873" max="15873" width="6.375" style="84" bestFit="1" customWidth="1"/>
    <col min="15874" max="15874" width="5.375" style="84" bestFit="1" customWidth="1"/>
    <col min="15875" max="15875" width="7.375" style="84" bestFit="1" customWidth="1"/>
    <col min="15876" max="15876" width="9" style="84" bestFit="1" customWidth="1"/>
    <col min="15877" max="15877" width="5.375" style="84" bestFit="1" customWidth="1"/>
    <col min="15878" max="15878" width="7.375" style="84" bestFit="1" customWidth="1"/>
    <col min="15879" max="15879" width="13.75" style="84" bestFit="1" customWidth="1"/>
    <col min="15880" max="16120" width="9" style="84"/>
    <col min="16121" max="16121" width="6.625" style="84" customWidth="1"/>
    <col min="16122" max="16122" width="14.75" style="84" customWidth="1"/>
    <col min="16123" max="16123" width="17" style="84" customWidth="1"/>
    <col min="16124" max="16124" width="12" style="84" customWidth="1"/>
    <col min="16125" max="16125" width="9.75" style="84" bestFit="1" customWidth="1"/>
    <col min="16126" max="16126" width="4.875" style="84" bestFit="1" customWidth="1"/>
    <col min="16127" max="16127" width="6.625" style="84" bestFit="1" customWidth="1"/>
    <col min="16128" max="16128" width="9.25" style="84" bestFit="1" customWidth="1"/>
    <col min="16129" max="16129" width="6.375" style="84" bestFit="1" customWidth="1"/>
    <col min="16130" max="16130" width="5.375" style="84" bestFit="1" customWidth="1"/>
    <col min="16131" max="16131" width="7.375" style="84" bestFit="1" customWidth="1"/>
    <col min="16132" max="16132" width="9" style="84" bestFit="1" customWidth="1"/>
    <col min="16133" max="16133" width="5.375" style="84" bestFit="1" customWidth="1"/>
    <col min="16134" max="16134" width="7.375" style="84" bestFit="1" customWidth="1"/>
    <col min="16135" max="16135" width="13.75" style="84" bestFit="1" customWidth="1"/>
    <col min="16136" max="16376" width="9" style="84"/>
    <col min="16377" max="16382" width="9" style="84" customWidth="1"/>
    <col min="16383" max="16384" width="9" style="84"/>
  </cols>
  <sheetData>
    <row r="1" spans="1:10" s="74" customFormat="1" ht="24.95" customHeight="1" x14ac:dyDescent="0.2">
      <c r="A1" s="167" t="s">
        <v>3</v>
      </c>
      <c r="B1" s="169" t="s">
        <v>4</v>
      </c>
      <c r="C1" s="169" t="s">
        <v>8</v>
      </c>
      <c r="D1" s="169" t="s">
        <v>5</v>
      </c>
      <c r="E1" s="169" t="s">
        <v>6</v>
      </c>
      <c r="F1" s="163" t="s">
        <v>7</v>
      </c>
      <c r="G1" s="172"/>
      <c r="H1" s="164"/>
      <c r="I1" s="163" t="s">
        <v>24</v>
      </c>
      <c r="J1" s="164"/>
    </row>
    <row r="2" spans="1:10" s="76" customFormat="1" ht="24.95" customHeight="1" x14ac:dyDescent="0.2">
      <c r="A2" s="168"/>
      <c r="B2" s="170"/>
      <c r="C2" s="170"/>
      <c r="D2" s="170"/>
      <c r="E2" s="170"/>
      <c r="F2" s="50" t="s">
        <v>9</v>
      </c>
      <c r="G2" s="50" t="s">
        <v>10</v>
      </c>
      <c r="H2" s="50" t="s">
        <v>11</v>
      </c>
      <c r="I2" s="51" t="s">
        <v>25</v>
      </c>
      <c r="J2" s="51" t="s">
        <v>26</v>
      </c>
    </row>
    <row r="3" spans="1:10" s="58" customFormat="1" ht="24" x14ac:dyDescent="0.2">
      <c r="A3" s="200" t="s">
        <v>103</v>
      </c>
      <c r="B3" s="201" t="s">
        <v>104</v>
      </c>
      <c r="C3" s="77" t="s">
        <v>100</v>
      </c>
      <c r="D3" s="104" t="s">
        <v>15</v>
      </c>
      <c r="E3" s="55">
        <v>2000</v>
      </c>
      <c r="F3" s="55">
        <v>33.299999999999997</v>
      </c>
      <c r="G3" s="66">
        <v>32.299999999999997</v>
      </c>
      <c r="H3" s="66">
        <v>34.799999999999997</v>
      </c>
      <c r="I3" s="66">
        <v>19.7</v>
      </c>
      <c r="J3" s="66">
        <v>47.2</v>
      </c>
    </row>
    <row r="4" spans="1:10" s="58" customFormat="1" ht="24" x14ac:dyDescent="0.2">
      <c r="A4" s="200"/>
      <c r="B4" s="201"/>
      <c r="C4" s="77" t="s">
        <v>100</v>
      </c>
      <c r="D4" s="65" t="s">
        <v>15</v>
      </c>
      <c r="E4" s="55">
        <v>2001</v>
      </c>
      <c r="F4" s="55">
        <v>36.9</v>
      </c>
      <c r="G4" s="66">
        <v>35.4</v>
      </c>
      <c r="H4" s="66">
        <v>39.4</v>
      </c>
      <c r="I4" s="66">
        <v>27.4</v>
      </c>
      <c r="J4" s="66">
        <v>46.7</v>
      </c>
    </row>
    <row r="5" spans="1:10" s="58" customFormat="1" ht="24" x14ac:dyDescent="0.2">
      <c r="A5" s="200"/>
      <c r="B5" s="201"/>
      <c r="C5" s="77" t="s">
        <v>100</v>
      </c>
      <c r="D5" s="104" t="s">
        <v>15</v>
      </c>
      <c r="E5" s="55">
        <v>2002</v>
      </c>
      <c r="F5" s="55">
        <v>36.1</v>
      </c>
      <c r="G5" s="66">
        <v>35.5</v>
      </c>
      <c r="H5" s="66">
        <v>37.200000000000003</v>
      </c>
      <c r="I5" s="66">
        <v>29.1</v>
      </c>
      <c r="J5" s="66">
        <v>43.3</v>
      </c>
    </row>
    <row r="6" spans="1:10" s="58" customFormat="1" ht="24" x14ac:dyDescent="0.2">
      <c r="A6" s="200"/>
      <c r="B6" s="201"/>
      <c r="C6" s="77" t="s">
        <v>100</v>
      </c>
      <c r="D6" s="65" t="s">
        <v>15</v>
      </c>
      <c r="E6" s="55">
        <v>2003</v>
      </c>
      <c r="F6" s="55">
        <v>32.200000000000003</v>
      </c>
      <c r="G6" s="66">
        <v>32</v>
      </c>
      <c r="H6" s="66">
        <v>32.6</v>
      </c>
      <c r="I6" s="66">
        <v>25.3</v>
      </c>
      <c r="J6" s="66">
        <v>39.299999999999997</v>
      </c>
    </row>
    <row r="7" spans="1:10" s="58" customFormat="1" ht="24" x14ac:dyDescent="0.2">
      <c r="A7" s="200"/>
      <c r="B7" s="201"/>
      <c r="C7" s="77" t="s">
        <v>100</v>
      </c>
      <c r="D7" s="104" t="s">
        <v>15</v>
      </c>
      <c r="E7" s="55">
        <v>2004</v>
      </c>
      <c r="F7" s="55">
        <v>30.8</v>
      </c>
      <c r="G7" s="66">
        <v>30.2</v>
      </c>
      <c r="H7" s="66">
        <v>31.9</v>
      </c>
      <c r="I7" s="66">
        <v>24.7</v>
      </c>
      <c r="J7" s="66">
        <v>37.200000000000003</v>
      </c>
    </row>
    <row r="8" spans="1:10" s="58" customFormat="1" ht="24" x14ac:dyDescent="0.2">
      <c r="A8" s="200"/>
      <c r="B8" s="201"/>
      <c r="C8" s="77" t="s">
        <v>100</v>
      </c>
      <c r="D8" s="65" t="s">
        <v>15</v>
      </c>
      <c r="E8" s="55">
        <v>2005</v>
      </c>
      <c r="F8" s="55">
        <v>29.8</v>
      </c>
      <c r="G8" s="66">
        <v>29.1</v>
      </c>
      <c r="H8" s="66">
        <v>30.9</v>
      </c>
      <c r="I8" s="66">
        <v>22.3</v>
      </c>
      <c r="J8" s="66">
        <v>37.4</v>
      </c>
    </row>
    <row r="9" spans="1:10" s="58" customFormat="1" ht="24" x14ac:dyDescent="0.2">
      <c r="A9" s="200"/>
      <c r="B9" s="201"/>
      <c r="C9" s="77" t="s">
        <v>100</v>
      </c>
      <c r="D9" s="104" t="s">
        <v>15</v>
      </c>
      <c r="E9" s="55">
        <v>2006</v>
      </c>
      <c r="F9" s="55">
        <v>29.1</v>
      </c>
      <c r="G9" s="66">
        <v>27.2</v>
      </c>
      <c r="H9" s="66">
        <v>32.299999999999997</v>
      </c>
      <c r="I9" s="66">
        <v>22.9</v>
      </c>
      <c r="J9" s="66">
        <v>35.6</v>
      </c>
    </row>
    <row r="10" spans="1:10" s="58" customFormat="1" ht="24" x14ac:dyDescent="0.2">
      <c r="A10" s="200"/>
      <c r="B10" s="201"/>
      <c r="C10" s="77" t="s">
        <v>100</v>
      </c>
      <c r="D10" s="65" t="s">
        <v>15</v>
      </c>
      <c r="E10" s="55">
        <v>2007</v>
      </c>
      <c r="F10" s="55">
        <v>29.1</v>
      </c>
      <c r="G10" s="66">
        <v>27</v>
      </c>
      <c r="H10" s="66">
        <v>32.5</v>
      </c>
      <c r="I10" s="66">
        <v>23.7</v>
      </c>
      <c r="J10" s="66">
        <v>34.700000000000003</v>
      </c>
    </row>
    <row r="11" spans="1:10" s="58" customFormat="1" ht="24" x14ac:dyDescent="0.2">
      <c r="A11" s="200"/>
      <c r="B11" s="201"/>
      <c r="C11" s="77" t="s">
        <v>100</v>
      </c>
      <c r="D11" s="104" t="s">
        <v>15</v>
      </c>
      <c r="E11" s="55">
        <v>2008</v>
      </c>
      <c r="F11" s="55">
        <v>28.8</v>
      </c>
      <c r="G11" s="66">
        <v>26.3</v>
      </c>
      <c r="H11" s="66">
        <v>32.700000000000003</v>
      </c>
      <c r="I11" s="66">
        <v>24.6</v>
      </c>
      <c r="J11" s="66">
        <v>33.200000000000003</v>
      </c>
    </row>
    <row r="12" spans="1:10" s="58" customFormat="1" ht="24" x14ac:dyDescent="0.2">
      <c r="A12" s="200"/>
      <c r="B12" s="201"/>
      <c r="C12" s="77" t="s">
        <v>100</v>
      </c>
      <c r="D12" s="65" t="s">
        <v>15</v>
      </c>
      <c r="E12" s="55">
        <v>2009</v>
      </c>
      <c r="F12" s="55">
        <v>28.2</v>
      </c>
      <c r="G12" s="66">
        <v>26</v>
      </c>
      <c r="H12" s="66">
        <v>31.7</v>
      </c>
      <c r="I12" s="66">
        <v>23.6</v>
      </c>
      <c r="J12" s="66">
        <v>33</v>
      </c>
    </row>
    <row r="13" spans="1:10" s="58" customFormat="1" ht="24" x14ac:dyDescent="0.2">
      <c r="A13" s="200"/>
      <c r="B13" s="201"/>
      <c r="C13" s="77" t="s">
        <v>100</v>
      </c>
      <c r="D13" s="104" t="s">
        <v>15</v>
      </c>
      <c r="E13" s="55">
        <v>2010</v>
      </c>
      <c r="F13" s="55">
        <v>29.3</v>
      </c>
      <c r="G13" s="66">
        <v>26.8</v>
      </c>
      <c r="H13" s="66">
        <v>33.200000000000003</v>
      </c>
      <c r="I13" s="66">
        <v>24.3</v>
      </c>
      <c r="J13" s="66">
        <v>34.5</v>
      </c>
    </row>
    <row r="14" spans="1:10" s="58" customFormat="1" ht="24" x14ac:dyDescent="0.2">
      <c r="A14" s="200"/>
      <c r="B14" s="201"/>
      <c r="C14" s="77" t="s">
        <v>100</v>
      </c>
      <c r="D14" s="65" t="s">
        <v>15</v>
      </c>
      <c r="E14" s="55">
        <v>2011</v>
      </c>
      <c r="F14" s="55">
        <v>27.5</v>
      </c>
      <c r="G14" s="66">
        <v>26</v>
      </c>
      <c r="H14" s="66">
        <v>29.8</v>
      </c>
      <c r="I14" s="66">
        <v>21.2</v>
      </c>
      <c r="J14" s="66">
        <v>34</v>
      </c>
    </row>
    <row r="15" spans="1:10" s="58" customFormat="1" ht="24" x14ac:dyDescent="0.2">
      <c r="A15" s="200"/>
      <c r="B15" s="201"/>
      <c r="C15" s="77" t="s">
        <v>100</v>
      </c>
      <c r="D15" s="104" t="s">
        <v>15</v>
      </c>
      <c r="E15" s="55">
        <v>2012</v>
      </c>
      <c r="F15" s="66">
        <v>30</v>
      </c>
      <c r="G15" s="66">
        <v>27.6</v>
      </c>
      <c r="H15" s="66">
        <v>33.700000000000003</v>
      </c>
      <c r="I15" s="66">
        <v>22.9</v>
      </c>
      <c r="J15" s="66">
        <v>37.5</v>
      </c>
    </row>
    <row r="16" spans="1:10" s="58" customFormat="1" ht="24" x14ac:dyDescent="0.2">
      <c r="A16" s="200"/>
      <c r="B16" s="201"/>
      <c r="C16" s="77" t="s">
        <v>100</v>
      </c>
      <c r="D16" s="65" t="s">
        <v>15</v>
      </c>
      <c r="E16" s="55">
        <v>2013</v>
      </c>
      <c r="F16" s="55">
        <v>31.4</v>
      </c>
      <c r="G16" s="66">
        <v>29</v>
      </c>
      <c r="H16" s="66">
        <v>35.299999999999997</v>
      </c>
      <c r="I16" s="66">
        <v>24.3</v>
      </c>
      <c r="J16" s="66">
        <v>39</v>
      </c>
    </row>
    <row r="17" spans="1:10" s="58" customFormat="1" ht="24" x14ac:dyDescent="0.2">
      <c r="A17" s="200"/>
      <c r="B17" s="201"/>
      <c r="C17" s="77" t="s">
        <v>100</v>
      </c>
      <c r="D17" s="104" t="s">
        <v>15</v>
      </c>
      <c r="E17" s="55">
        <v>2014</v>
      </c>
      <c r="F17" s="55">
        <v>32.200000000000003</v>
      </c>
      <c r="G17" s="66">
        <v>28.1</v>
      </c>
      <c r="H17" s="66">
        <v>38.5</v>
      </c>
      <c r="I17" s="66">
        <v>26.5</v>
      </c>
      <c r="J17" s="66">
        <v>38.299999999999997</v>
      </c>
    </row>
    <row r="18" spans="1:10" s="58" customFormat="1" ht="24" x14ac:dyDescent="0.2">
      <c r="A18" s="200"/>
      <c r="B18" s="201"/>
      <c r="C18" s="77" t="s">
        <v>100</v>
      </c>
      <c r="D18" s="65" t="s">
        <v>15</v>
      </c>
      <c r="E18" s="55">
        <v>2015</v>
      </c>
      <c r="F18" s="55">
        <v>32.200000000000003</v>
      </c>
      <c r="G18" s="66">
        <v>29.2</v>
      </c>
      <c r="H18" s="66">
        <v>36.700000000000003</v>
      </c>
      <c r="I18" s="66">
        <v>26.6</v>
      </c>
      <c r="J18" s="66">
        <v>38.200000000000003</v>
      </c>
    </row>
    <row r="19" spans="1:10" s="58" customFormat="1" ht="24" x14ac:dyDescent="0.2">
      <c r="A19" s="200"/>
      <c r="B19" s="201"/>
      <c r="C19" s="77" t="s">
        <v>100</v>
      </c>
      <c r="D19" s="104" t="s">
        <v>15</v>
      </c>
      <c r="E19" s="55">
        <v>2016</v>
      </c>
      <c r="F19" s="55">
        <v>32.4</v>
      </c>
      <c r="G19" s="66">
        <v>29.3</v>
      </c>
      <c r="H19" s="66">
        <v>37.200000000000003</v>
      </c>
      <c r="I19" s="66">
        <v>26.3</v>
      </c>
      <c r="J19" s="66">
        <v>38.9</v>
      </c>
    </row>
    <row r="20" spans="1:10" s="58" customFormat="1" ht="24" x14ac:dyDescent="0.2">
      <c r="A20" s="200"/>
      <c r="B20" s="201"/>
      <c r="C20" s="77" t="s">
        <v>100</v>
      </c>
      <c r="D20" s="65" t="s">
        <v>15</v>
      </c>
      <c r="E20" s="55">
        <v>2017</v>
      </c>
      <c r="F20" s="105">
        <v>33.200000000000003</v>
      </c>
      <c r="G20" s="106">
        <v>29.1</v>
      </c>
      <c r="H20" s="106">
        <v>39.4</v>
      </c>
      <c r="I20" s="106">
        <v>27.7</v>
      </c>
      <c r="J20" s="106">
        <v>39</v>
      </c>
    </row>
    <row r="21" spans="1:10" s="58" customFormat="1" ht="24" x14ac:dyDescent="0.2">
      <c r="A21" s="200"/>
      <c r="B21" s="201"/>
      <c r="C21" s="77" t="s">
        <v>100</v>
      </c>
      <c r="D21" s="65" t="s">
        <v>15</v>
      </c>
      <c r="E21" s="55">
        <v>2018</v>
      </c>
      <c r="F21" s="105">
        <v>33.4</v>
      </c>
      <c r="G21" s="106">
        <v>28</v>
      </c>
      <c r="H21" s="106">
        <v>41.7</v>
      </c>
      <c r="I21" s="106">
        <v>27.9</v>
      </c>
      <c r="J21" s="106">
        <v>39.200000000000003</v>
      </c>
    </row>
    <row r="22" spans="1:10" s="58" customFormat="1" ht="24" x14ac:dyDescent="0.2">
      <c r="A22" s="200"/>
      <c r="B22" s="201"/>
      <c r="C22" s="77" t="s">
        <v>100</v>
      </c>
      <c r="D22" s="65" t="s">
        <v>15</v>
      </c>
      <c r="E22" s="55">
        <v>2019</v>
      </c>
      <c r="F22" s="105">
        <v>33.4</v>
      </c>
      <c r="G22" s="106">
        <v>27.7</v>
      </c>
      <c r="H22" s="106">
        <v>42.2</v>
      </c>
      <c r="I22" s="106">
        <v>26.7</v>
      </c>
      <c r="J22" s="106">
        <v>40.4</v>
      </c>
    </row>
    <row r="23" spans="1:10" s="58" customFormat="1" ht="24" x14ac:dyDescent="0.2">
      <c r="A23" s="200"/>
      <c r="B23" s="201"/>
      <c r="C23" s="77" t="s">
        <v>100</v>
      </c>
      <c r="D23" s="65" t="s">
        <v>15</v>
      </c>
      <c r="E23" s="55">
        <v>2020</v>
      </c>
      <c r="F23" s="105">
        <v>34.5</v>
      </c>
      <c r="G23" s="106">
        <v>29.4</v>
      </c>
      <c r="H23" s="106">
        <v>42.1</v>
      </c>
      <c r="I23" s="106">
        <v>30</v>
      </c>
      <c r="J23" s="106">
        <v>39.1</v>
      </c>
    </row>
    <row r="24" spans="1:10" s="58" customFormat="1" ht="24" x14ac:dyDescent="0.2">
      <c r="A24" s="200"/>
      <c r="B24" s="201"/>
      <c r="C24" s="77" t="s">
        <v>100</v>
      </c>
      <c r="D24" s="65" t="s">
        <v>15</v>
      </c>
      <c r="E24" s="55">
        <v>2021</v>
      </c>
      <c r="F24" s="105">
        <v>31.5</v>
      </c>
      <c r="G24" s="106">
        <v>26.4</v>
      </c>
      <c r="H24" s="106">
        <v>39.299999999999997</v>
      </c>
      <c r="I24" s="106">
        <v>26.6</v>
      </c>
      <c r="J24" s="106">
        <v>36.6</v>
      </c>
    </row>
    <row r="25" spans="1:10" s="58" customFormat="1" x14ac:dyDescent="0.2"/>
    <row r="26" spans="1:10" s="58" customFormat="1" x14ac:dyDescent="0.2"/>
    <row r="27" spans="1:10" s="58" customFormat="1" x14ac:dyDescent="0.2"/>
  </sheetData>
  <mergeCells count="9">
    <mergeCell ref="I1:J1"/>
    <mergeCell ref="A3:A24"/>
    <mergeCell ref="B3:B24"/>
    <mergeCell ref="A1:A2"/>
    <mergeCell ref="B1:B2"/>
    <mergeCell ref="C1:C2"/>
    <mergeCell ref="D1:D2"/>
    <mergeCell ref="E1:E2"/>
    <mergeCell ref="F1:H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9</vt:i4>
      </vt:variant>
    </vt:vector>
  </HeadingPairs>
  <TitlesOfParts>
    <vt:vector size="25" baseType="lpstr">
      <vt:lpstr>Title</vt:lpstr>
      <vt:lpstr>1.1.8</vt:lpstr>
      <vt:lpstr>1.2.8</vt:lpstr>
      <vt:lpstr>8.3.1.1</vt:lpstr>
      <vt:lpstr>8.3.1.2</vt:lpstr>
      <vt:lpstr>8.3.1.3</vt:lpstr>
      <vt:lpstr>1.5.8</vt:lpstr>
      <vt:lpstr>2.5.8</vt:lpstr>
      <vt:lpstr>1.6.8</vt:lpstr>
      <vt:lpstr>1.7.8</vt:lpstr>
      <vt:lpstr>1.9.8</vt:lpstr>
      <vt:lpstr>8.10.1.1</vt:lpstr>
      <vt:lpstr>8.10.1.2</vt:lpstr>
      <vt:lpstr>2.10.8</vt:lpstr>
      <vt:lpstr>8.a.1.1</vt:lpstr>
      <vt:lpstr>8.a.1.2</vt:lpstr>
      <vt:lpstr>'1.1.8'!Print_Area</vt:lpstr>
      <vt:lpstr>'1.5.8'!Print_Area</vt:lpstr>
      <vt:lpstr>'2.10.8'!Print_Area</vt:lpstr>
      <vt:lpstr>'2.5.8'!Print_Area</vt:lpstr>
      <vt:lpstr>'8.3.1.1'!Print_Area</vt:lpstr>
      <vt:lpstr>'8.3.1.2'!Print_Area</vt:lpstr>
      <vt:lpstr>'8.3.1.3'!Print_Area</vt:lpstr>
      <vt:lpstr>'1.5.8'!Print_Titles</vt:lpstr>
      <vt:lpstr>'2.5.8'!Print_Titles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ralahmad</dc:creator>
  <cp:lastModifiedBy>lamro</cp:lastModifiedBy>
  <dcterms:created xsi:type="dcterms:W3CDTF">2021-11-07T08:56:46Z</dcterms:created>
  <dcterms:modified xsi:type="dcterms:W3CDTF">2022-08-11T09:02:23Z</dcterms:modified>
</cp:coreProperties>
</file>