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6" activeTab="5"/>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02'!$A$1:$K$128</definedName>
    <definedName name="_xlnm.Print_Area" localSheetId="2">'Table 03'!$A$1:$H$69</definedName>
    <definedName name="_xlnm.Print_Area" localSheetId="3">'Table 04'!$A$1:$N$30</definedName>
    <definedName name="_xlnm.Print_Area" localSheetId="4">'Table 05'!$A$1:$P$69</definedName>
    <definedName name="_xlnm.Print_Area" localSheetId="5">'Table 06'!$A$1:$N$85</definedName>
    <definedName name="_xlnm.Print_Area" localSheetId="6">'Table 07'!$A$1:$N$28</definedName>
    <definedName name="_xlnm.Print_Area" localSheetId="7">'Table 08'!$A$1:$K$58</definedName>
    <definedName name="_xlnm.Print_Area" localSheetId="8">'Table 09'!$A$1:$N$16</definedName>
    <definedName name="_xlnm.Print_Area" localSheetId="9">'Table 10'!$A$1:$K$106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16'!$A$1:$K$100</definedName>
    <definedName name="_xlnm.Print_Area" localSheetId="16">'Table 17'!$A$1:$M$19</definedName>
    <definedName name="_xlnm.Print_Area" localSheetId="17">'Table 18'!$A$1:$K$63</definedName>
    <definedName name="_xlnm.Print_Area" localSheetId="18">'Table 19'!$A$1:$H$121</definedName>
    <definedName name="_xlnm.Print_Area" localSheetId="19">'Table 20'!$A$1:$K$124</definedName>
    <definedName name="_xlnm.Print_Area" localSheetId="20">'Table 21'!$A$1:$J$94</definedName>
    <definedName name="_xlnm.Print_Area" localSheetId="21">'Table 22'!$A$1:$I$57</definedName>
    <definedName name="_xlnm.Print_Area" localSheetId="22">'Table 23'!$A$1:$G$136</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32'!$A$1:$E$46</definedName>
    <definedName name="_xlnm.Print_Area" localSheetId="32">'Table 33'!$A$1:$H$84</definedName>
    <definedName name="_xlnm.Print_Area" localSheetId="33">'Table 34'!$A$1:$P$19</definedName>
    <definedName name="_xlnm.Print_Area" localSheetId="34">'Table 35'!$A$1:$N$18</definedName>
    <definedName name="_xlnm.Print_Area" localSheetId="35">'Table 36'!$A$1:$L$73</definedName>
    <definedName name="_xlnm.Print_Area" localSheetId="36">'Table 37'!$A$1:$L$18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41'!$A$1:$N$69</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06'!$30:$31</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21'!$35:$40</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B145" i="73"/>
  <c r="N95"/>
</calcChain>
</file>

<file path=xl/sharedStrings.xml><?xml version="1.0" encoding="utf-8"?>
<sst xmlns="http://schemas.openxmlformats.org/spreadsheetml/2006/main" count="6811" uniqueCount="863">
  <si>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</si>
  <si>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</si>
  <si>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</si>
  <si>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</si>
  <si>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</si>
  <si>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</si>
  <si>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</si>
  <si>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</si>
  <si>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</si>
  <si>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</si>
  <si>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</si>
  <si>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</si>
  <si>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</si>
  <si>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</si>
  <si>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</si>
  <si>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</si>
  <si>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</si>
  <si>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</si>
  <si>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</si>
  <si>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</si>
  <si>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</si>
  <si>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</si>
  <si>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</si>
  <si>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</si>
  <si>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</si>
  <si>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</si>
  <si>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</si>
  <si>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</si>
  <si>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</si>
  <si>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</si>
  <si>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</si>
  <si>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</si>
  <si>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</si>
  <si>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</si>
  <si>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</si>
  <si>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</si>
  <si>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</si>
  <si>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</si>
  <si>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</si>
  <si>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</si>
  <si>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</si>
  <si>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</si>
  <si>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</si>
  <si>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</si>
  <si>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</si>
  <si>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</si>
  <si>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</si>
  <si>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</si>
  <si>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</si>
  <si>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</si>
  <si>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</si>
  <si>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</si>
  <si>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</si>
  <si>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</si>
  <si>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</si>
  <si>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</si>
  <si>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</si>
  <si>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</si>
  <si>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</si>
  <si>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</si>
  <si>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</si>
  <si>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</si>
  <si>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</si>
  <si>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</si>
  <si>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</si>
  <si>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</si>
  <si>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</si>
  <si>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</si>
  <si>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</si>
  <si>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</si>
  <si>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</si>
  <si>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</si>
  <si>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</si>
  <si>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</si>
  <si>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</si>
  <si>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</si>
  <si>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</si>
  <si>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</si>
  <si>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</si>
  <si>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</si>
  <si>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</si>
  <si>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</si>
  <si>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</si>
  <si>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</si>
  <si>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</si>
  <si>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</si>
  <si>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</si>
  <si>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</si>
  <si>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</si>
  <si>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</si>
  <si>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</si>
  <si>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</si>
  <si>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</si>
  <si>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</si>
  <si>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</si>
  <si>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</si>
  <si>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</si>
  <si>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</si>
  <si>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</si>
  <si>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</si>
  <si>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</si>
  <si>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</si>
  <si>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</si>
  <si>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</si>
  <si>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</si>
  <si>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</si>
  <si>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</si>
  <si>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</si>
  <si>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</si>
  <si>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</si>
  <si>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</si>
  <si>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</si>
  <si>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</si>
  <si>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</si>
  <si>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</si>
  <si>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</si>
  <si>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</si>
  <si>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</si>
  <si>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</si>
  <si>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</si>
  <si>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</si>
  <si>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</si>
  <si>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</si>
  <si>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</si>
  <si>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</si>
  <si>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</si>
  <si>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</si>
  <si>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</si>
  <si>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</si>
  <si>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</si>
  <si>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</si>
  <si>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</si>
  <si>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</si>
  <si>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</si>
  <si>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</si>
  <si>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</si>
  <si>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</si>
  <si>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</si>
  <si>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</si>
  <si>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</si>
  <si>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</si>
  <si>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</si>
  <si>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</si>
  <si>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</si>
  <si>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</si>
  <si>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</si>
  <si>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</si>
  <si>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</si>
  <si>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</si>
  <si>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</si>
  <si>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</si>
  <si>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</si>
  <si>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</si>
  <si>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</si>
  <si>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</si>
  <si>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</si>
  <si>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</si>
  <si>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</si>
  <si>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</si>
  <si>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</si>
  <si>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</si>
  <si>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</si>
  <si>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</si>
  <si>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</si>
  <si>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</si>
  <si>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</si>
  <si>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</si>
  <si>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</si>
  <si>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</si>
  <si>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</si>
  <si>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</si>
  <si>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</si>
  <si>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</si>
  <si>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</si>
  <si>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</si>
  <si>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</si>
  <si>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</si>
  <si>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</si>
  <si>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</si>
  <si>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</si>
  <si>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</si>
  <si>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</si>
  <si>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</si>
  <si>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</si>
  <si>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</si>
  <si>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</si>
  <si>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</si>
  <si>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</si>
  <si>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</si>
  <si>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</si>
  <si>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</si>
  <si>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</si>
  <si>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</si>
  <si>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</si>
  <si>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</si>
  <si>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</si>
  <si>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</si>
  <si>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</si>
  <si>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</si>
  <si>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</si>
  <si>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</si>
  <si>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</si>
  <si>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</si>
  <si>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</si>
  <si>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</si>
  <si>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</si>
  <si>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</si>
  <si>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</si>
  <si>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</si>
  <si>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</si>
  <si>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</si>
  <si>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</si>
  <si>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</si>
  <si>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</si>
  <si>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</si>
  <si>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</si>
  <si>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</si>
  <si>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</si>
  <si>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</si>
  <si>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</si>
  <si>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</si>
  <si>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</si>
  <si>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</si>
  <si>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</si>
  <si>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</si>
  <si>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</si>
  <si>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</si>
  <si>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</si>
  <si>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</si>
  <si>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</si>
  <si>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</si>
  <si>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</si>
  <si>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</si>
  <si>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</si>
  <si>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</si>
  <si>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</si>
  <si>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</si>
  <si>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</si>
  <si>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</si>
  <si>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</si>
  <si>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</si>
  <si>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</si>
  <si>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</si>
  <si>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</si>
  <si>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</si>
  <si>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</si>
  <si>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</si>
  <si>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</si>
  <si>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</si>
  <si>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</si>
  <si>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</si>
  <si>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</si>
  <si>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</si>
  <si>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</si>
  <si>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</si>
  <si>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</si>
  <si>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</si>
  <si>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</si>
  <si>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</si>
  <si>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</si>
  <si>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</si>
  <si>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</si>
  <si>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</si>
  <si>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</si>
  <si>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</si>
  <si>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</si>
  <si>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</si>
  <si>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</si>
  <si>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</si>
  <si>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</si>
  <si>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</si>
  <si>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</si>
  <si>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</si>
  <si>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</si>
  <si>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</si>
  <si>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</si>
  <si>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</si>
  <si>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</si>
  <si>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</si>
  <si>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</si>
  <si>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</si>
  <si>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</si>
  <si>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</si>
  <si>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</si>
  <si>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</si>
  <si>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</si>
  <si>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</si>
  <si>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</si>
  <si>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</si>
  <si>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</si>
  <si>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</si>
  <si>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</si>
  <si>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</si>
  <si>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</si>
  <si>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</si>
  <si>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</si>
  <si>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</si>
  <si>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</si>
  <si>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</si>
  <si>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</si>
  <si>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</si>
  <si>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</si>
  <si>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</si>
  <si>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</si>
  <si>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</si>
  <si>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</si>
  <si>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</si>
  <si>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</si>
  <si>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</si>
  <si>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</si>
  <si>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</si>
  <si>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</si>
  <si>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</si>
  <si>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</si>
  <si>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</si>
  <si>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</si>
  <si>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</si>
  <si>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</si>
  <si>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</si>
  <si>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</si>
  <si>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</si>
  <si>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</si>
  <si>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</si>
  <si>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</si>
  <si>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</si>
  <si>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</si>
  <si>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</si>
  <si>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</si>
  <si>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</si>
  <si>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</si>
  <si>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</si>
  <si>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</si>
  <si>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</si>
  <si>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</si>
  <si>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</si>
  <si>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</si>
  <si>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</si>
  <si>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</si>
  <si>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</si>
  <si>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</si>
  <si>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</si>
  <si>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</si>
  <si>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</si>
  <si>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</si>
  <si>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</si>
  <si>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</si>
  <si>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</si>
  <si>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</si>
  <si>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</si>
  <si>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</si>
  <si>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</si>
  <si>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</si>
  <si>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</si>
  <si>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</si>
  <si>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</si>
  <si>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</si>
  <si>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</si>
  <si>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</si>
  <si>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</si>
  <si>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</si>
  <si>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</si>
  <si>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</si>
  <si>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</si>
  <si>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</si>
  <si>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</si>
  <si>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</si>
  <si>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</si>
  <si>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</si>
  <si>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</si>
  <si>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</si>
  <si>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</si>
  <si>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</si>
  <si>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</si>
  <si>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</si>
  <si>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</si>
  <si>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</si>
  <si>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</si>
  <si>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</si>
  <si>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</si>
  <si>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</si>
  <si>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</si>
  <si>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</si>
  <si>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</si>
  <si>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</si>
  <si>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</si>
  <si>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</si>
  <si>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</si>
  <si>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</si>
  <si>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</si>
  <si>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</si>
  <si>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</si>
  <si>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</si>
  <si>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</si>
  <si>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</si>
  <si>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</si>
  <si>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</si>
  <si>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</si>
  <si>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</si>
  <si>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</si>
  <si>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</si>
  <si>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</si>
  <si>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</si>
  <si>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</si>
  <si>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</si>
  <si>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</si>
  <si>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</si>
  <si>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</si>
  <si>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</si>
  <si>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</si>
  <si>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</si>
  <si>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</si>
  <si>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</si>
  <si>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</si>
  <si>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</si>
  <si>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</si>
  <si>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</si>
  <si>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</si>
  <si>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</si>
  <si>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</si>
  <si>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</si>
  <si>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</si>
  <si>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</si>
  <si>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</si>
  <si>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</si>
  <si>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</si>
  <si>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</si>
  <si>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</si>
  <si>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</si>
  <si>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</si>
  <si>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</si>
  <si>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</si>
  <si>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</si>
  <si>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</si>
  <si>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</si>
  <si>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34 - 30</t>
  </si>
  <si>
    <t xml:space="preserve"> 39 - 35</t>
  </si>
  <si>
    <t xml:space="preserve"> 49 - 45</t>
  </si>
  <si>
    <t xml:space="preserve"> 54 - 50</t>
  </si>
  <si>
    <t xml:space="preserve"> 59 - 55</t>
  </si>
  <si>
    <t xml:space="preserve"> 64 - 60</t>
  </si>
  <si>
    <t xml:space="preserve"> 69 - 65</t>
  </si>
  <si>
    <t xml:space="preserve"> 79 - 75</t>
  </si>
  <si>
    <t xml:space="preserve"> 84 - 80</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</si>
  <si>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</si>
  <si>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</si>
  <si>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</si>
  <si>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</si>
  <si>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</si>
  <si>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</si>
  <si>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</si>
  <si>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</si>
  <si>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</si>
  <si>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</si>
  <si>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</si>
  <si>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</si>
  <si>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</si>
  <si>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</si>
  <si>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</si>
  <si>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</si>
  <si>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</si>
  <si>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</si>
  <si>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</si>
  <si>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</si>
  <si>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</si>
  <si>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</si>
  <si>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</si>
  <si>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</si>
  <si>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</si>
  <si>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</si>
  <si>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</si>
  <si>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Governmental</t>
  </si>
  <si>
    <t>Private</t>
  </si>
  <si>
    <t>Governmental &amp; UNRWA</t>
  </si>
  <si>
    <t>Governmental &amp; Private</t>
  </si>
  <si>
    <t>UNRWA &amp; Private</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</si>
  <si>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</si>
  <si>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</si>
  <si>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</si>
  <si>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</si>
  <si>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</si>
  <si>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</si>
  <si>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</si>
  <si>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</si>
  <si>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</si>
  <si>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</si>
  <si>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</si>
  <si>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</si>
  <si>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</si>
  <si>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</si>
  <si>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</si>
  <si>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</si>
  <si>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</si>
  <si>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</si>
  <si>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</si>
  <si>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</si>
  <si>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</si>
  <si>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</si>
  <si>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</si>
  <si>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</si>
  <si>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</si>
  <si>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</si>
  <si>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</si>
  <si>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</si>
  <si>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</si>
  <si>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</si>
  <si>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</si>
  <si>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</si>
  <si>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</si>
  <si>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</si>
  <si>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</si>
  <si>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</si>
  <si>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</si>
  <si>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</si>
  <si>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</si>
  <si>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</si>
  <si>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</si>
  <si>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</si>
  <si>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</si>
  <si>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</si>
  <si>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</si>
  <si>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</si>
  <si>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</si>
  <si>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</si>
  <si>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</si>
  <si>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</si>
  <si>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</si>
  <si>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</si>
  <si>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</si>
  <si>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</si>
  <si>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</si>
  <si>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</si>
  <si>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</si>
  <si>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</si>
  <si>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</si>
  <si>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</si>
  <si>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</si>
  <si>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</si>
  <si>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</si>
  <si>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</si>
  <si>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</si>
  <si>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</si>
  <si>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</si>
  <si>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</si>
  <si>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</si>
  <si>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</si>
  <si>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</si>
  <si>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</si>
  <si>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</si>
  <si>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</si>
  <si>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</si>
  <si>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</si>
  <si>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</si>
  <si>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</si>
  <si>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</si>
  <si>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</si>
  <si>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</si>
  <si>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</si>
  <si>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</si>
  <si>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</si>
  <si>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</si>
  <si>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</si>
  <si>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</si>
  <si>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</si>
  <si>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</si>
  <si>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</si>
  <si>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</si>
  <si>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</si>
  <si>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</si>
  <si>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</si>
  <si>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</si>
  <si>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</si>
  <si>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</si>
  <si>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</si>
  <si>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</si>
  <si>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</si>
  <si>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</si>
  <si>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</si>
  <si>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</si>
  <si>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</si>
  <si>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</si>
  <si>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</si>
  <si>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</si>
  <si>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</si>
  <si>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</si>
  <si>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</si>
  <si>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</si>
  <si>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</si>
  <si>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</si>
  <si>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</si>
  <si>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</si>
  <si>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</si>
  <si>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</si>
  <si>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</si>
  <si>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</si>
  <si>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</si>
  <si>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</si>
  <si>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</si>
  <si>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</si>
  <si>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</si>
  <si>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</si>
  <si>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</si>
  <si>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</si>
  <si>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</si>
  <si>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</si>
  <si>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</si>
  <si>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</si>
  <si>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</si>
  <si>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</si>
  <si>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</si>
  <si>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</si>
  <si>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</si>
  <si>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</si>
  <si>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</si>
  <si>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</si>
  <si>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</si>
  <si>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</si>
  <si>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</si>
  <si>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</si>
  <si>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</si>
  <si>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</si>
  <si>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</si>
  <si>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</si>
  <si>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</si>
  <si>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</si>
  <si>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</si>
  <si>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</si>
  <si>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</si>
  <si>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</si>
  <si>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</si>
  <si>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</si>
  <si>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</si>
  <si>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</si>
  <si>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</si>
  <si>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</si>
  <si>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</si>
  <si>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</si>
  <si>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</si>
  <si>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</si>
  <si>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</si>
  <si>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</si>
  <si>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</si>
  <si>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</si>
  <si>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</si>
  <si>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</si>
  <si>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</si>
  <si>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</si>
  <si>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</si>
  <si>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</si>
  <si>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</si>
  <si>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</si>
  <si>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</si>
  <si>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</si>
  <si>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</si>
  <si>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</si>
  <si>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</si>
  <si>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</si>
  <si>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</si>
  <si>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</si>
  <si>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</si>
  <si>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</si>
  <si>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</si>
  <si>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</si>
  <si>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</si>
  <si>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</si>
  <si>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</si>
  <si>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</si>
  <si>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</si>
  <si>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</si>
  <si>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</si>
  <si>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</si>
  <si>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</si>
  <si>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</si>
  <si>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</si>
  <si>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</si>
  <si>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</si>
  <si>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</si>
  <si>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</si>
  <si>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</si>
  <si>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</si>
  <si>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</si>
  <si>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</si>
  <si>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</si>
  <si>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</si>
  <si>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</si>
  <si>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</si>
  <si>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</si>
  <si>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</si>
  <si>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</si>
  <si>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</si>
  <si>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</si>
  <si>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</si>
  <si>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</si>
  <si>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</si>
  <si>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</si>
  <si>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Employment Status for Head of Household</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</si>
  <si>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</si>
  <si>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</si>
  <si>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</si>
  <si>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</si>
  <si>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</si>
  <si>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</si>
  <si>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</si>
  <si>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</si>
  <si>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</si>
  <si>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</si>
  <si>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</si>
  <si>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</si>
  <si>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</si>
  <si>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</si>
  <si>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</si>
  <si>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</si>
  <si>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</si>
  <si>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</si>
  <si>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</si>
  <si>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</si>
  <si>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</si>
  <si>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</si>
  <si>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</si>
  <si>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</si>
  <si>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Another Source of Income/ Retirement/ Other</t>
  </si>
  <si>
    <t xml:space="preserve">Age group and Sex of Head of Household  </t>
  </si>
  <si>
    <t xml:space="preserve"> Activity Status of Head of Household </t>
  </si>
  <si>
    <t>ذوو الاعاقة*</t>
  </si>
  <si>
    <t>5  -  9</t>
  </si>
  <si>
    <t>Studying/Training</t>
  </si>
  <si>
    <t>الحركة واستخدام الأيدي</t>
  </si>
  <si>
    <t xml:space="preserve">جدول 1: السكان في محافظة رفح حسب نوع التجمع والجنس، 2017 </t>
  </si>
  <si>
    <t>Table 1: Population in Rafah Governorate by Type of Locality and Sex, 2017</t>
  </si>
  <si>
    <t>جدول 2: السكان في محافظة رفح حسب آحاد العمر ونوع التجمع والجنس، 2017</t>
  </si>
  <si>
    <t>Table 2: Population in Rafah Governorate by Single Years of Age, Type of Locality and Sex, 2017</t>
  </si>
  <si>
    <t>جدول 2 (تابع): السكان في محافظة رفح حسب آحاد العمر ونوع التجمع والجنس، 2017</t>
  </si>
  <si>
    <t>Table 2 (Cont.): Population in Rafah Governorate by Single Years of Age, Type of Locality and Sex, 2017</t>
  </si>
  <si>
    <t>جدول 3: السكان في محافظة رفح حسب فئة العمر والجنس والجنسية، 2017</t>
  </si>
  <si>
    <t xml:space="preserve">جدول 3 (تابع): السكان في محافظة رفح حسب فئة العمر والجنس والجنسية، 2017  </t>
  </si>
  <si>
    <t>Table 3: Population in Rafah Governorate by Age Group, Sex and Nationality, 2017</t>
  </si>
  <si>
    <t>Table 3 (Cont.): Population in Rafah Governorate by Age Group, Sex and Nationality, 2017</t>
  </si>
  <si>
    <t xml:space="preserve"> جدول 4: السكان الفلسطينيون في محافظة رفح المولودون داخل فلسطين وخارجها حسب فئة العمر ومكان الولادة والجنس، 2017</t>
  </si>
  <si>
    <t xml:space="preserve">جدول 5: السكان الفلسطينيون في محافظة رفح المولودون داخل فلسطين حسب مكان الولادة والجنس وفئة العمر، 2017 </t>
  </si>
  <si>
    <t xml:space="preserve">Table 5: Palestinian Population in Rafah Governorate Born Inside Palestine by Place of Birth, Sex and Age Group, 2017 </t>
  </si>
  <si>
    <t xml:space="preserve">Table 5 (Cont.): Palestinian Population in Rafah Governorate Born Inside Palestine by Place of Birth, Sex and Age Group, 2017  </t>
  </si>
  <si>
    <t xml:space="preserve">جدول 5 (تابع): السكان الفلسطينيون في محافظة رفح المولودون داخل فلسطين حسب مكان الولادة والجنس وفئة العمر، 2017 </t>
  </si>
  <si>
    <t>جدول 6: السكان الفلسطينيون في محافظة رفح حسب فئة العمر وحالة اللجوء والجنس ونوع التجمع، 2017</t>
  </si>
  <si>
    <t>جدول 6 (تابع): السكان الفلسطينيون في محافظة رفح حسب فئة العمر وحالة اللجوء والجنس ونوع التجمع، 2017</t>
  </si>
  <si>
    <t>Table 6: Palestinian Population in Rafah Governorate by Age Group, Refugee Status, Sex and Type of Locality, 2017</t>
  </si>
  <si>
    <t>Table 6 (Cont.): Palestinian Population in Rafah Governorate by Age Group, Refugee Status, Sex and Type of Locality, 2017</t>
  </si>
  <si>
    <t>جدول 7: السكان الفلسطينيون في محافظة رفح حسب فئة العمر والديانة والجنس، 2017</t>
  </si>
  <si>
    <t>Table 7: Palestinian Population in Rafah Governorate by Age Group, Religion and Sex, 2017</t>
  </si>
  <si>
    <t>جدول 8: الأسر الفلسطينية الخاصة والأفراد في محافظة رفح حسب حجم الاسرة ونوعها ونوع التجمع، 2017</t>
  </si>
  <si>
    <t xml:space="preserve">Table 8: Private Palestinian Households and Persons in Rafah Governorate by Size, Type of Household and Type of Locality, 2017 </t>
  </si>
  <si>
    <t>Table 8 (Cont.): Private Palestinian Households and Persons in Rafah Governorate by Size, Type of Household and Type of Locality, 2017</t>
  </si>
  <si>
    <t>جدول 8 (تابع): الأسر الفلسطينية الخاصة والأفراد في محافظة رفح حسب حجم الاسرة ونوعها ونوع التجمع،2017</t>
  </si>
  <si>
    <t xml:space="preserve">جدول 9: الأسر الفلسطينية الخاصة في محافظة رفح حسب الحالة التعليمية لرب الأسرة وحجم الأسرة، 2017 </t>
  </si>
  <si>
    <t xml:space="preserve">Table 9: Private Palestinian Households in Rafah Governorate by Educational Attainment of Head of Household and Household 
Size, 2017 </t>
  </si>
  <si>
    <t>جدول 10: السكان الفلسطينيون (15 سنة فأكثر) في محافظة رفح حسب فئة العمر والجنس والحالة الزواجية ونوع التجمع، 2017</t>
  </si>
  <si>
    <t>Table 10: Palestinian Population (15 Years and over) in Rafah Governorate by Age Group, Sex, Marital Status and Type of 
Locality, 2017</t>
  </si>
  <si>
    <t>Table 10 (Cont.): Palestinian Population (15 Years and over) in Rafah Governorate by Age Group, Sex, Marital Status and 
Type of Locality, 2017</t>
  </si>
  <si>
    <t>جدول 10 (تابع): السكان الفلسطينيون (15 سنة فأكثر) في محافظة رفح حسب فئة العمر والجنس والحالة الزواجية ونوع التجمع، 2017</t>
  </si>
  <si>
    <t>جدول 11 (تابع): السكان الفلسطينيون (15 سنة فأكثر) في محافظة رفح الذين سبق لهم الزواج حسب فئة العمر والجنس والعمر عند الزواج الأول ونوع التجمع، 2017</t>
  </si>
  <si>
    <t>جدول 11: السكان الفلسطينيون (15 سنة فأكثر) في محافظة رفح الذين سبق لهم الزواج حسب فئة العمر والجنس والعمر عند الزواج الأول ونوع التجمع، 2017</t>
  </si>
  <si>
    <t>جدول 12 (تابع): النساء الفلسطينيات (15 سنة فأكثر) في محافظة رفح اللاتي سبق لهن الزواج حسب فئة العمر وعدد المواليد الذين سبق إنجابهم أحياء حسب جنس المولود ونوع التجمع، 2017</t>
  </si>
  <si>
    <t>جدول 12: النساء الفلسطينيات (15 سنة فأكثر) في محافظة رفح اللاتي سبق لهن الزواج حسب فئة العمر وعدد المواليد الذين سبق إنجابهم أحياء حسب جنس المولود ونوع التجمع، 2017</t>
  </si>
  <si>
    <t>Table 12: Ever Married Palestinian Women (15 Years and over) in Rafah Governorate by Age Group, Number of Births Ever Born Alive by Sex of Birth and Type of Locality, 2017</t>
  </si>
  <si>
    <t>Table 12 (Cont.): Ever Married Palestinian Women (15 Years and over) in Rafah Governorate by Age Group, Number of Birth Ever Born Alive by Sex of Births and Type of Locality, 2017</t>
  </si>
  <si>
    <t>جدول 13: النساء الفلسطينيات (15 سنة فأكثر) في محافظة رفح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</si>
  <si>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رفح اللاتي سبق لهن الزواج حسب فئة العمر وعدد المواليد الباقين على قيد الحياة حسب جنس المولود ونوع التجمع، 2017</t>
  </si>
  <si>
    <t>Table 13: Ever Married Palestinian Women (15 Years and over) in Rafah Governorate by Age Group, Number of Births Still Alive by Sex of Birth and Type of Locality, 2017</t>
  </si>
  <si>
    <t>Table 13 (Cont.): Ever Married Palestinian Women (15 Years and over) in Rafah Governorate by Age Group, Number of Births Still Alive by Sex of Birth and Type of Locality, 2017</t>
  </si>
  <si>
    <t>جدول 14: النساء الفلسطينيات (15 - 54 سنة) في محافظة رفح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</si>
  <si>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رفح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</si>
  <si>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Rafah Governorate by Educational Attainment, Age Group, Number of Births Ever Born Alive and Sex of Birth Within the 12 Months Preceding the Census, 2017  </t>
  </si>
  <si>
    <t xml:space="preserve">Table 14: Ever Married Palestinian Women (15 - 54 Years) in Rafah Governorate by Educational Attainment, Age Group, Number of Births Ever Born Alive and Sex of Birth Within the 12 Months Preceding the Census, 2017  </t>
  </si>
  <si>
    <t xml:space="preserve">Table 15: Ever Married Palestinian Women (15 - 54 Years) in Rafah Governorate by Age Group, Number of Births Ever Born Alive in 12 Months Preceding the Census, Number of Births Still Alive and Number of Deaths Among these Live Births, 2017 </t>
  </si>
  <si>
    <t>جدول 16: السكان الفلسطينيون (5 سنوات فأكثر) في محافظة رفح حسب آحاد العمر والالتحاق بالتعليم والجنس ونوع التجمع، 2017</t>
  </si>
  <si>
    <t>جدول 16 (تابع): السكان الفلسطينيون (5 سنوات فأكثر) في محافظة رفح حسب آحاد العمر والالتحاق بالتعليم والجنس ونوع التجمع، 2017</t>
  </si>
  <si>
    <t>Table 16 (Cont.): Palestinian Population (5 Years and over) in Rafah Governorate by Single Years of Age, Educational Attendance, Sex and Type of Locality, 2017</t>
  </si>
  <si>
    <t>Table 16: Palestinian Population (5 Years and over) in Rafah Governorate by Single Years of Age, Educational Attendance, Sex and Type of Locality, 2017</t>
  </si>
  <si>
    <t>جدول 18: السكان الفلسطينيون (10 سنوات فأكثر) في محافظة رفح حسب فئة العمر والجنس والالمام بالقراءة والكتابة ونوع التجمع، 2017</t>
  </si>
  <si>
    <t>Table 18: Palestinian Population (10 Years and over) in Rafah Governorate by Age Group, Sex, Literacy and Type of Locality, 2017</t>
  </si>
  <si>
    <t xml:space="preserve"> جدول 18 (تابع): السكان الفلسطينيون (10 سنوات فأكثر) في محافظة رفح حسب فئة العمر والجنس والالمام بالقراءة والكتابة ونوع التجمع، 2017</t>
  </si>
  <si>
    <t>Table 18 (Cont.): Palestinian Population (10 Years and over) in Rafah Governorate by Age Group, Sex, Literacy and Type of 
Locality, 2017</t>
  </si>
  <si>
    <t xml:space="preserve"> جدول 19: السكان الفلسطينيون (10 سنوات فأكثر) في محافظة رفح الملتحقون حالياً بالتعليم حسب الحالة التعليمية والجنس وفئة العمر ونوع التجمع، 2017</t>
  </si>
  <si>
    <t>Table 19: Palestinian Population (10 Years and over) in Rafah Governorate Currently at School by Educational Attainment, Sex, Age Group and Type of Locality, 2017</t>
  </si>
  <si>
    <t>Table 19 (Cont.): Palestinian Population (10 Years and over) in Rafah Governorate Currently at School by Educational Attainment, Sex, Age Group and Type of Locality, 2017</t>
  </si>
  <si>
    <t xml:space="preserve"> جدول 19 (تابع): السكان الفلسطينيون (10 سنوات فأكثر) في محافظة رفح الملتحقون حالياً بالتعليم حسب الحالة التعليمية والجنس وفئة العمر ونوع التجمع، 2017 </t>
  </si>
  <si>
    <t>Table 20: Palestinian Population (10 Years and over) in Rafah Governorate Not Currently at School by Educational Attainment, Sex, Age Group and Type of Locality, 2017</t>
  </si>
  <si>
    <t>Table 20 (Cont.): Palestinian Population (10 Years and over) in Rafah Governorate Not Currently at School by Educational Attainment, Sex, Age Group and Type of Locality, 2017</t>
  </si>
  <si>
    <t xml:space="preserve"> جدول 20: السكان الفلسطينيون (10 سنوات فأكثر) في محافظة رفح غير الملتحقين حالياً بالتعليم حسب الحالة التعليمية والجنس وفئة العمر 
ونوع التجمع، 2017</t>
  </si>
  <si>
    <t>جدول 21: السكان الفلسطينيون في محافظة رفح الذين أنهوا دبلوم متوسط فأعلى حسب التخصص والجنس وفئة العمر، 2017</t>
  </si>
  <si>
    <t>Table 21: Palestinian Population in Rafah Governorate Completed Associate Diploma and Above by Specialization, Sex and Age Group, 2017</t>
  </si>
  <si>
    <t>جدول 21 (تابع): السكان الفلسطينيون في محافظة رفح الذين أنهوا دبلوم متوسط فأعلى حسب التخصص والجنس وفئة العمر، 2017</t>
  </si>
  <si>
    <t>Table 21 (Cont.): Palestinian Population in Rafah Governorate Completed Associate Diploma and Above by Specialization, Sex and 
Age Group, 2017</t>
  </si>
  <si>
    <t xml:space="preserve">جدول 22 (تابع): السكان الفلسطينيون (10 سنوات فأكثر) في محافظة رفح الحاصلون على مؤهلات دراسية حسب مكان الحصول على المؤهل والجنس والمؤهل العلمي، 2017  </t>
  </si>
  <si>
    <t xml:space="preserve">Table 22 (Cont.): Palestinian Population (10 Years and over) in Rafah Governorate With Qualification by Place of Study, Sex and Qualification, 2017   </t>
  </si>
  <si>
    <t xml:space="preserve">جدول 22: السكان الفلسطينيون (10 سنوات فأكثر) في محافظة رفح الحاصلون على مؤهلات دراسية حسب مكان الحصول على المؤهل والجنس والمؤهل العلمي، 2017 </t>
  </si>
  <si>
    <t>جدول 23: السكان الفلسطينيون (15 سنة فأكثر) في محافظة رفح حسب فئة العمر والجنس والعلاقة بقوة العمل ونوع التجمع، 2017</t>
  </si>
  <si>
    <t xml:space="preserve"> Table 23: Palestinian Population (15 Years and over) in Rafah Governorate by Age Group, Sex, Activity Status and Type of Locality, 2017</t>
  </si>
  <si>
    <t>جدول 23 (تابع): السكان الفلسطينيون (15 سنة فأكثر) في محافظة رفح حسب فئة العمر والجنس والعلاقة بقوة العمل ونوع التجمع، 2017</t>
  </si>
  <si>
    <t>Table 23 (Cont.): Palestinian Population (15 Years and over) in Rafah Governorate by Age Group, Sex, Activity Status and Type of Locality, 2017</t>
  </si>
  <si>
    <t>جدول 24: السكان الفلسطينيون (15 سنة فأكثر) في محافظة رفح العاملون حسب المهنة الرئيسية والجنس وفئة العمر، 2017</t>
  </si>
  <si>
    <t>Table 24: Employed Palestinian Population (15 Years and over) in Rafah Governorate by Main Occupation, Sex and Age Group, 2017</t>
  </si>
  <si>
    <t>جدول 25: السكان الفلسطينيون (15 سنة فأكثر) في محافظة رفح العاملون حسب النشاط الاقتصادي والجنس وفئة العمر، 2017</t>
  </si>
  <si>
    <t>Table 25: Employed Palestinian Population (15 Years and over) in Rafah Governorate by Economic Activity, Sex and Age Group, 2017</t>
  </si>
  <si>
    <t xml:space="preserve">جدول 25 (تابع): السكان الفلسطينيون (15 سنة فأكثر) في محافظة رفح العاملون حسب النشاط الاقتصادي والجنس وفئة العمر، 2017 </t>
  </si>
  <si>
    <t>Table 25 (Cont.): Employed Palestinian Population (15 Years and over) in Rafah Governorate by Economic Activity, Sex and Age Group, 2017</t>
  </si>
  <si>
    <t>جدول 26: السكان الفلسطينيون (15 سنة  فأكثر) في محافظة رفح العاملون حسب فئة العمر والجنس والحالة العملية، 2017</t>
  </si>
  <si>
    <t>جدول 27: السكان الفلسطينيون (15 سنة فأكثر) في محافظة رفح العاملون حسب المهنة الرئيسية والجنس والحالة العملية، 2017</t>
  </si>
  <si>
    <t>جدول 27 (تابع): السكان الفلسطينيون (15 سنة فأكثر) في محافظة رفح العاملون حسب المهنة الرئيسية والجنس والحالة العملية، 2017</t>
  </si>
  <si>
    <t>Table 27 (Cont.): Employed Palestinian Population (15 Years and over) in Rafah Governorate by Main Occupation, Sex and Employment Status, 2017</t>
  </si>
  <si>
    <t>جدول 28: السكان الفلسطينيون (15 سنة فأكثر) في محافظة رفح العاملون حسب النشاط الاقتصادي والجنس والقطاع، 2017</t>
  </si>
  <si>
    <t>Table 28: Employed Palestinian Population (15 Years and over) in Rafah Governorate by Economic Activity, Sex and Sector, 2017</t>
  </si>
  <si>
    <t>جدول 28 (تابع): السكان الفلسطينيون (15 سنة فأكثر) في محافظة رفح العاملون حسب النشاط الاقتصادي والجنس والقطاع، 2017</t>
  </si>
  <si>
    <t>جدول 29: السكان الفلسطينيون (15 سنة فأكثر) في محافظة رفح المتعطلون الذين سبق لهم العمل حسب فئة العمر والجنس والمهنة الرئيسية، 2017</t>
  </si>
  <si>
    <t>جدول 30: السكان الفلسطينيون (15 سنة فأكثر) في محافظة رفح المتعطلون الذين سبق لهم العمل حسب فئة العمر والجنس والحالة العملية، 2017</t>
  </si>
  <si>
    <t>جدول 31: السكان الفلسطينيون (15 سنة فأكثر) في محافظة رفح غير النشيطين اقتصادياً حسب فئة العمر والجنس والسبب لعدم نشاطهم، 2017</t>
  </si>
  <si>
    <t>Table 31: Palestinian Population (15 Years and over) in Rafah Governorate Not Economically Active by Age Group, Sex and Reason for Not Being Active, 2017</t>
  </si>
  <si>
    <t>Table 31 (Cont.): Palestinian Population (15 Years and over) in Rafah Governorate Not Economically Active by Age Group, Sex and Reason for Not Being Active, 2017</t>
  </si>
  <si>
    <t>جدول 31 (تابع): السكان الفلسطينيون (15 سنة فأكثر) في محافظة رفح غير النشيطين اقتصادياً حسب فئة العمر والجنس والسبب لعدم نشاطهم، 2017</t>
  </si>
  <si>
    <t>جدول 32: أرباب الأسر الفلسطينية الخاصة (15 سنة فأكثر) في محافظة رفح حسب فئة العمر والجنس والعلاقة بقوة العمل، 2017</t>
  </si>
  <si>
    <t>Table 32: Heads of Private Palestinian Households (15 Years and over) in Rafah Governorate by Age Group, Sex and Activity Status, 2017</t>
  </si>
  <si>
    <t>جدول 33: أرباب الأسر الفلسطينية الخاصة (15 سنة فأكثر) في محافظة رفح العاملون حسب النشاط الاقتصادي والجنس والحالة العملية، 2017</t>
  </si>
  <si>
    <t xml:space="preserve">Table 33: Employed Heads of Private Palestinian Households (15 Years and over) in Rafah Governorate by Economic Activity, Sex and 
Employment Status, 2017 </t>
  </si>
  <si>
    <t>جدول 33 (تابع): أرباب الأسر الفلسطينية الخاصة (15 سنة فأكثر) في محافظة رفح العاملون حسب النشاط الاقتصادي والجنس والحالة العملية، 2017</t>
  </si>
  <si>
    <t>جدول 34: الأسر الفلسطينية الخاصة والأفراد في محافظة رفح حسب حجم الأسرة وعدد الأفراد النشيطين اقتصادياً فيها، 2017</t>
  </si>
  <si>
    <t xml:space="preserve">Table 34: Private Palestinian Households and Persons in Households in Rafah Governorate by Size of Household and Number of 
Economically Active Members, 2017 </t>
  </si>
  <si>
    <t>جدول 35: الأسر الفلسطينية الخاصة في محافظة رفح حسب حجم الأسرة وعدد الأفراد المتعطلين عن العمل وعدد المعالين الذين تقل أعمارهم عن 15 سنة في الأسرة، 2017</t>
  </si>
  <si>
    <t>Table 35: Private Palestinian Households in Rafah Governorate by Size, Number of Unemployed Members and Dependents Under 15 Years in Households, 2017</t>
  </si>
  <si>
    <t>جدول 36: السكان الفلسطينيون في محافظة رفح حسب فئة العمر والجنس ونوع الإعاقة، 2017</t>
  </si>
  <si>
    <t>Table 36: Palestinian Population in Rafah Governorate by Age Group, Sex and Type of Disability, 2017</t>
  </si>
  <si>
    <t>جدول 36 (تابع): السكان الفلسطينيون في محافظة رفح حسب فئة العمر والجنس ونوع الإعاقة، 2017</t>
  </si>
  <si>
    <t xml:space="preserve">Table 36 (Cont.): Palestinian Population in Rafah Governorate by Age Group, Sex and Type of Disability, 2017 </t>
  </si>
  <si>
    <t>جدول 37: السكان الفلسطينيون في محافظة رفح حسب نوع التجمع والجنس ونوع الاعاقة، 2017</t>
  </si>
  <si>
    <t>Table 37: Palestinian Population in Rafah Governorate by Type of Locality, Sex and Type of Disability, 2017</t>
  </si>
  <si>
    <t xml:space="preserve">جدول 38: انتشار الإعاقات بين السكان الفلسطينيين في محافظة رفح حسب الجنس وسبب ونوع الإعاقة، 2017 </t>
  </si>
  <si>
    <t xml:space="preserve">Table 38: Prevalence of Disabilities Among Palestinian Population in Rafah Governorate by Sex, Cause and Type of Disability, 2017 </t>
  </si>
  <si>
    <t xml:space="preserve"> جدول 39: السكان الفلسطينيون ذوو الاعاقة (10 سنوات فأكثر) في محافظة رفح حسب الحالة التعليمية والجنس وفئة العمر، 2017</t>
  </si>
  <si>
    <t>Table 39: Palestinian Population with Disability (10 Years and over) in Rafah Governorate by Educational Attainment, Sex and 
Age Group, 2017</t>
  </si>
  <si>
    <t>جدول 40: السكان الفلسطينيون ذوو الاعاقة (15 سنوات فأكثر) في محافظة رفح حسب فئة العمر والجنس والعلاقة بقوة العمل، 2017</t>
  </si>
  <si>
    <t>Table 40: Palestinian Population with Disability (15 Years and over) in Rafah Governorate by Age Group, Sex and Activity Status, 2017</t>
  </si>
  <si>
    <t>جدول 41: السكان الفلسطينيون في محافظة رفح حسب فئة العمر والجنس ونوع التأمين الصحي، 2017</t>
  </si>
  <si>
    <t>Table 41: Palestinian Population in Rafah Governorate by Age Group, Sex and Type of Health Insurance, 2017</t>
  </si>
  <si>
    <t>Table 41 (Cont.): Palestinian Population in Rafah Governorate by Age Group, Sex and Type of Health Insurance, 2017</t>
  </si>
  <si>
    <t>جدول 41 (تابع): السكان الفلسطينيون في محافظة رفح حسب فئة العمر والجنس ونوع التأمين الصحي، 2017</t>
  </si>
  <si>
    <t>جدول 42: السكان الفلسطينيون (18 سنة فأكثر) في محافظة رفح المصابون بامراض مزمنة حسب الجنس وفئة العمر ونوع التجمع، 2017</t>
  </si>
  <si>
    <t>Table 42: Palestinian Population (18 Years and over) in Rafah Governorate with Chronic Diseases by Sex, Age Group and 
Type of Locality, 2017</t>
  </si>
  <si>
    <t>.</t>
  </si>
  <si>
    <t xml:space="preserve"> جدول 20 (تابع): السكان الفلسطينيون (10 سنوات فأكثر) في محافظة رفح غير الملتحقين حالياً بالتعليم حسب الحالة التعليمية والجنس وفئة العمر ونوع 
التجمع، 2017</t>
  </si>
  <si>
    <t xml:space="preserve">Table 33 (Cont.): Employed Heads of Private Palestinian Households (15 Years and over) in Rafah Governorate by Economic Activity, Sex and Employment 
Status, 2017 </t>
  </si>
  <si>
    <t xml:space="preserve">Table 30: Unemployed Ever Worked Palestinian Population (15 Years and over) in Rafah Governorate by Age Group, Sex and Employment 
Status, 2017 </t>
  </si>
  <si>
    <t>Table 29: Unemployed Ever Worked Palestinian Population (15 Years and over) in Rafah Governorate by Age Group, Sex and Main 
Occupation, 2017</t>
  </si>
  <si>
    <t>Table 27: Employed Palestinian Population (15 Years and over) in Rafah Governorate by Main Occupation, Sex and Employment 
Status, 2017</t>
  </si>
  <si>
    <t xml:space="preserve">Table 26: Employed Palestinian Population (15 Years and over) in Rafah Governorate by Age Group, Sex and Employment 
Status, 2017 </t>
  </si>
  <si>
    <t xml:space="preserve">Table 22: Palestinian Population (10 Years and over) in Rafah Governorate With Qualification by Place of Study, Sex and 
Qualification, 2017   </t>
  </si>
  <si>
    <t>جدول 15: النساء الفلسطينيات (15 - 54 سنة) في محافظة رفح اللاتي سبق لهن الزواج حسب فئة العمر وعدد المواليد الذين سبق إنجابهم أحياء خلال 12 شهر السابقة للتعداد والباقين على قيد الحياة 
والمتوفين منهم، 2017</t>
  </si>
  <si>
    <t>Relegion and Sex</t>
  </si>
  <si>
    <t>Type of Household</t>
  </si>
  <si>
    <t>Refugee Status and Sex</t>
  </si>
  <si>
    <t xml:space="preserve"> Table 4: Native (Inside Palestine) and Foreign Born Palestinian Population in Rafah Governorate by Age Group, Place of Birth and 
Sex, 2017 </t>
  </si>
  <si>
    <t xml:space="preserve"> Place of Birth and Sex</t>
  </si>
  <si>
    <t>جدول 17: السكان الفلسطينيون (3-5 سنوات) في محافظة رفح حسب نوع التجمع وآحاد العمر والالتحاق برياض الاطفال والجنس، 2017</t>
  </si>
  <si>
    <t>Table 11: Ever Married Palestinian Population (15 Years and over) in Rafah Governorate by Age Group, Sex, Age at First Marriage and Type of Locality, 2017</t>
  </si>
  <si>
    <t>Table 11 (Cont.): Ever Married Palestinian Population (15 Years and over) in Rafah Governorate by Age Group, Sex, Age at First Marriage and Type of 
Locality, 2017</t>
  </si>
  <si>
    <t>Table 17: Palestinian Population (3 - 5 Years) in Rafah Governorate by Type of Locality, Single Years of Age, Kindergartens Attendance and 
Sex, 2017</t>
  </si>
  <si>
    <t>Table 28 (Cont.): Employed Palestinian Population (15 Years and over) in Rafah Governorate by Economic Activity, Sex and Sector, 2017</t>
  </si>
</sst>
</file>

<file path=xl/styles.xml><?xml version="1.0" encoding="utf-8"?>
<styleSheet xmlns="http://schemas.openxmlformats.org/spreadsheetml/2006/main">
  <numFmts count="8">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
  </numFmts>
  <fonts count="64">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style="thin">
        <color indexed="8"/>
      </bottom>
      <diagonal/>
    </border>
    <border>
      <left style="thin">
        <color indexed="64"/>
      </left>
      <right style="thin">
        <color indexed="8"/>
      </right>
      <top/>
      <bottom/>
      <diagonal/>
    </border>
    <border>
      <left style="thin">
        <color indexed="64"/>
      </left>
      <right style="thin">
        <color indexed="64"/>
      </right>
      <top/>
      <bottom style="thin">
        <color indexed="8"/>
      </bottom>
      <diagonal/>
    </border>
    <border>
      <left/>
      <right/>
      <top/>
      <bottom style="thin">
        <color indexed="8"/>
      </bottom>
      <diagonal/>
    </border>
  </borders>
  <cellStyleXfs count="42">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77">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165" fontId="13" fillId="0" borderId="6" xfId="1" applyNumberFormat="1" applyFont="1" applyBorder="1" applyAlignment="1">
      <alignment horizontal="center" vertical="center" wrapText="1"/>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3" fontId="10" fillId="0" borderId="0" xfId="1" applyNumberFormat="1" applyFont="1" applyAlignment="1">
      <alignment vertical="center"/>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2" fillId="0" borderId="0" xfId="1" applyNumberFormat="1" applyFont="1" applyAlignment="1">
      <alignment vertical="center"/>
    </xf>
    <xf numFmtId="168" fontId="62" fillId="0" borderId="21" xfId="40"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165" fontId="13" fillId="0" borderId="23" xfId="1" applyNumberFormat="1" applyFont="1" applyBorder="1" applyAlignment="1">
      <alignment horizontal="center" vertical="center" wrapText="1"/>
    </xf>
    <xf numFmtId="168" fontId="62" fillId="0" borderId="0" xfId="37" applyNumberFormat="1" applyFont="1" applyBorder="1" applyAlignment="1">
      <alignment horizontal="right" vertical="top"/>
    </xf>
    <xf numFmtId="0" fontId="32" fillId="0" borderId="0" xfId="4" applyFont="1" applyFill="1" applyBorder="1" applyAlignment="1">
      <alignment vertical="center"/>
    </xf>
    <xf numFmtId="0" fontId="13" fillId="0" borderId="6" xfId="1" applyFont="1" applyBorder="1" applyAlignment="1">
      <alignment horizontal="center" vertical="top" wrapText="1"/>
    </xf>
    <xf numFmtId="0" fontId="7" fillId="0" borderId="18" xfId="1" applyFont="1" applyBorder="1" applyAlignment="1">
      <alignment vertical="center"/>
    </xf>
    <xf numFmtId="0" fontId="7" fillId="0" borderId="0" xfId="1" applyFont="1" applyBorder="1" applyAlignment="1">
      <alignment vertical="center"/>
    </xf>
    <xf numFmtId="0" fontId="7" fillId="0" borderId="12" xfId="1" applyFont="1" applyBorder="1" applyAlignment="1">
      <alignment vertical="center"/>
    </xf>
    <xf numFmtId="0" fontId="19" fillId="0" borderId="4" xfId="1" applyFont="1" applyBorder="1" applyAlignment="1">
      <alignment horizontal="left" vertical="center" indent="1"/>
    </xf>
    <xf numFmtId="168" fontId="17" fillId="0" borderId="0" xfId="1" applyNumberFormat="1" applyFont="1" applyAlignment="1">
      <alignment vertical="center"/>
    </xf>
    <xf numFmtId="0" fontId="16" fillId="0" borderId="0" xfId="1" applyFont="1" applyBorder="1" applyAlignment="1">
      <alignment horizontal="center" vertical="center" readingOrder="2"/>
    </xf>
    <xf numFmtId="168" fontId="62" fillId="0" borderId="0" xfId="41" applyNumberFormat="1" applyFont="1" applyBorder="1" applyAlignment="1">
      <alignment horizontal="right" vertical="top"/>
    </xf>
    <xf numFmtId="0" fontId="16" fillId="0" borderId="0" xfId="1" applyFont="1" applyBorder="1" applyAlignment="1">
      <alignment horizontal="center" vertical="center"/>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top" wrapText="1"/>
    </xf>
    <xf numFmtId="0" fontId="26" fillId="0" borderId="5" xfId="7" applyFont="1" applyBorder="1" applyAlignment="1">
      <alignment horizontal="center" vertical="center"/>
    </xf>
    <xf numFmtId="0" fontId="13" fillId="0" borderId="14" xfId="1" applyFont="1" applyBorder="1" applyAlignment="1">
      <alignment horizontal="center" vertical="top" wrapText="1"/>
    </xf>
    <xf numFmtId="0" fontId="19" fillId="0" borderId="13" xfId="1" applyFont="1" applyBorder="1" applyAlignment="1">
      <alignment horizontal="center" vertical="top"/>
    </xf>
    <xf numFmtId="49" fontId="63" fillId="0" borderId="5" xfId="1" quotePrefix="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8" xfId="1" applyNumberFormat="1" applyFont="1" applyBorder="1" applyAlignment="1">
      <alignment vertical="center"/>
    </xf>
    <xf numFmtId="49" fontId="13" fillId="0" borderId="12" xfId="1" applyNumberFormat="1" applyFont="1" applyBorder="1" applyAlignment="1">
      <alignment horizontal="left" vertical="center" indent="1"/>
    </xf>
    <xf numFmtId="49" fontId="13" fillId="0" borderId="14" xfId="1" applyNumberFormat="1" applyFont="1" applyBorder="1" applyAlignment="1">
      <alignment horizontal="left" vertical="center" indent="1"/>
    </xf>
    <xf numFmtId="49" fontId="56" fillId="0" borderId="12" xfId="23" applyNumberFormat="1" applyFont="1" applyBorder="1" applyAlignment="1">
      <alignment horizontal="left" vertical="center" wrapText="1" indent="1"/>
    </xf>
    <xf numFmtId="3" fontId="19" fillId="0" borderId="24" xfId="1" applyNumberFormat="1" applyFont="1" applyBorder="1" applyAlignment="1">
      <alignment horizontal="right" vertical="center" indent="1"/>
    </xf>
    <xf numFmtId="0" fontId="11" fillId="0" borderId="23" xfId="1" applyFont="1" applyBorder="1" applyAlignment="1">
      <alignment horizontal="right" vertical="center" indent="1"/>
    </xf>
    <xf numFmtId="167" fontId="13" fillId="0" borderId="23" xfId="7" applyNumberFormat="1" applyFont="1" applyBorder="1" applyAlignment="1">
      <alignment horizontal="left" vertical="center" indent="1"/>
    </xf>
    <xf numFmtId="0" fontId="11" fillId="0" borderId="23" xfId="7" applyFont="1" applyBorder="1" applyAlignment="1">
      <alignment horizontal="right" vertical="center" indent="1"/>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3" fontId="13" fillId="0" borderId="0" xfId="1" applyNumberFormat="1" applyFont="1" applyBorder="1" applyAlignment="1">
      <alignment vertical="center"/>
    </xf>
    <xf numFmtId="165" fontId="26"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171" fontId="12" fillId="0" borderId="0" xfId="10" applyNumberFormat="1" applyFont="1" applyFill="1" applyBorder="1" applyAlignment="1" applyProtection="1">
      <alignment vertical="center"/>
      <protection locked="0"/>
    </xf>
    <xf numFmtId="3" fontId="6" fillId="0" borderId="0" xfId="1" applyNumberFormat="1" applyFont="1" applyAlignment="1">
      <alignment vertical="center"/>
    </xf>
    <xf numFmtId="3" fontId="13" fillId="0" borderId="0" xfId="1" applyNumberFormat="1" applyFont="1" applyAlignment="1">
      <alignment vertical="center"/>
    </xf>
    <xf numFmtId="49" fontId="13" fillId="0" borderId="26" xfId="1" applyNumberFormat="1" applyFont="1" applyBorder="1" applyAlignment="1">
      <alignment horizontal="left" vertical="center" indent="1"/>
    </xf>
    <xf numFmtId="49" fontId="13" fillId="0" borderId="26" xfId="1" quotePrefix="1" applyNumberFormat="1" applyFont="1" applyBorder="1" applyAlignment="1">
      <alignment horizontal="left" vertical="center" indent="1"/>
    </xf>
    <xf numFmtId="49" fontId="26" fillId="0" borderId="27" xfId="1" applyNumberFormat="1" applyFont="1" applyBorder="1" applyAlignment="1">
      <alignment horizontal="right" vertical="center" indent="1"/>
    </xf>
    <xf numFmtId="49" fontId="19" fillId="0" borderId="25" xfId="1" applyNumberFormat="1" applyFont="1" applyBorder="1" applyAlignment="1">
      <alignment horizontal="left" vertical="center" indent="1"/>
    </xf>
    <xf numFmtId="0" fontId="19" fillId="0" borderId="7" xfId="1" applyFont="1" applyBorder="1" applyAlignment="1">
      <alignment horizontal="left" vertical="center" indent="1"/>
    </xf>
    <xf numFmtId="49" fontId="17" fillId="0" borderId="3" xfId="1" applyNumberFormat="1" applyFont="1" applyBorder="1" applyAlignment="1">
      <alignment horizontal="left" vertical="center" indent="1" readingOrder="2"/>
    </xf>
    <xf numFmtId="0" fontId="19" fillId="0" borderId="4" xfId="2" applyFont="1" applyBorder="1" applyAlignment="1">
      <alignment horizontal="left" vertical="center" indent="1"/>
    </xf>
    <xf numFmtId="165" fontId="26"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3" xfId="1" applyFont="1" applyBorder="1" applyAlignment="1">
      <alignment horizontal="left" vertical="center" indent="1"/>
    </xf>
    <xf numFmtId="3" fontId="6" fillId="0" borderId="0" xfId="1" applyNumberFormat="1" applyFont="1" applyAlignment="1">
      <alignment horizontal="center" vertical="center"/>
    </xf>
    <xf numFmtId="3" fontId="6" fillId="0" borderId="0" xfId="1" applyNumberFormat="1" applyFont="1" applyBorder="1" applyAlignment="1">
      <alignment horizontal="center" vertical="center"/>
    </xf>
    <xf numFmtId="3" fontId="6" fillId="0" borderId="28" xfId="1" applyNumberFormat="1" applyFont="1" applyBorder="1" applyAlignment="1">
      <alignment horizontal="center" vertical="center"/>
    </xf>
    <xf numFmtId="3" fontId="6" fillId="0" borderId="8" xfId="1" applyNumberFormat="1" applyFont="1" applyBorder="1" applyAlignment="1">
      <alignment horizontal="center" vertical="center"/>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9" fillId="0" borderId="1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165" fontId="17"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4" fillId="0" borderId="0" xfId="1" applyNumberFormat="1" applyFont="1" applyAlignment="1">
      <alignment horizontal="center" vertical="center" wrapText="1" readingOrder="2"/>
    </xf>
    <xf numFmtId="165" fontId="26" fillId="0" borderId="24" xfId="1" applyNumberFormat="1" applyFont="1" applyBorder="1" applyAlignment="1">
      <alignment horizontal="center" vertical="center"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9" fillId="0" borderId="2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49" fontId="4" fillId="0" borderId="0" xfId="1" applyNumberFormat="1" applyFont="1" applyAlignment="1">
      <alignment horizontal="center" vertical="center" wrapText="1"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vertical="top" wrapText="1" readingOrder="2"/>
    </xf>
    <xf numFmtId="165" fontId="28" fillId="0" borderId="8" xfId="3" applyNumberFormat="1" applyFont="1" applyBorder="1" applyAlignment="1">
      <alignment horizontal="center" vertical="top" wrapText="1" readingOrder="2"/>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23"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5"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23"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23"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23"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23"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2" fillId="0" borderId="0" xfId="1" applyNumberFormat="1" applyFont="1" applyBorder="1" applyAlignment="1">
      <alignment horizontal="center" vertical="center"/>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23" xfId="0" applyNumberFormat="1" applyFont="1" applyBorder="1" applyAlignment="1">
      <alignment horizontal="center" wrapTex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2">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41"/>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5" xfId="38"/>
    <cellStyle name="Normal_Table 26" xfId="39"/>
    <cellStyle name="Normal_Table 28_1" xfId="32"/>
    <cellStyle name="Normal_Table 41"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8"/>
  <sheetViews>
    <sheetView rightToLeft="1" view="pageBreakPreview" zoomScale="110" zoomScaleNormal="100" zoomScaleSheetLayoutView="110" workbookViewId="0">
      <selection activeCell="B36" sqref="B36"/>
    </sheetView>
  </sheetViews>
  <sheetFormatPr defaultRowHeight="12.75"/>
  <cols>
    <col min="1" max="1" width="18.125" style="300" customWidth="1"/>
    <col min="2" max="5" width="20.75" style="300" customWidth="1"/>
    <col min="6" max="6" width="22.875" style="300" customWidth="1"/>
    <col min="7" max="235" width="9" style="300"/>
    <col min="236" max="236" width="18.125" style="300" customWidth="1"/>
    <col min="237" max="237" width="16.375" style="300" customWidth="1"/>
    <col min="238" max="238" width="18.375" style="300" customWidth="1"/>
    <col min="239" max="239" width="14.75" style="300" customWidth="1"/>
    <col min="240" max="240" width="15" style="300" customWidth="1"/>
    <col min="241" max="241" width="13.25" style="300" customWidth="1"/>
    <col min="242" max="242" width="20.375" style="300" customWidth="1"/>
    <col min="243" max="243" width="10.75" style="300" customWidth="1"/>
    <col min="244" max="244" width="17.25" style="300" customWidth="1"/>
    <col min="245" max="491" width="9" style="300"/>
    <col min="492" max="492" width="18.125" style="300" customWidth="1"/>
    <col min="493" max="493" width="16.375" style="300" customWidth="1"/>
    <col min="494" max="494" width="18.375" style="300" customWidth="1"/>
    <col min="495" max="495" width="14.75" style="300" customWidth="1"/>
    <col min="496" max="496" width="15" style="300" customWidth="1"/>
    <col min="497" max="497" width="13.25" style="300" customWidth="1"/>
    <col min="498" max="498" width="20.375" style="300" customWidth="1"/>
    <col min="499" max="499" width="10.75" style="300" customWidth="1"/>
    <col min="500" max="500" width="17.25" style="300" customWidth="1"/>
    <col min="501" max="747" width="9" style="300"/>
    <col min="748" max="748" width="18.125" style="300" customWidth="1"/>
    <col min="749" max="749" width="16.375" style="300" customWidth="1"/>
    <col min="750" max="750" width="18.375" style="300" customWidth="1"/>
    <col min="751" max="751" width="14.75" style="300" customWidth="1"/>
    <col min="752" max="752" width="15" style="300" customWidth="1"/>
    <col min="753" max="753" width="13.25" style="300" customWidth="1"/>
    <col min="754" max="754" width="20.375" style="300" customWidth="1"/>
    <col min="755" max="755" width="10.75" style="300" customWidth="1"/>
    <col min="756" max="756" width="17.25" style="300" customWidth="1"/>
    <col min="757" max="1003" width="9" style="300"/>
    <col min="1004" max="1004" width="18.125" style="300" customWidth="1"/>
    <col min="1005" max="1005" width="16.375" style="300" customWidth="1"/>
    <col min="1006" max="1006" width="18.375" style="300" customWidth="1"/>
    <col min="1007" max="1007" width="14.75" style="300" customWidth="1"/>
    <col min="1008" max="1008" width="15" style="300" customWidth="1"/>
    <col min="1009" max="1009" width="13.25" style="300" customWidth="1"/>
    <col min="1010" max="1010" width="20.375" style="300" customWidth="1"/>
    <col min="1011" max="1011" width="10.75" style="300" customWidth="1"/>
    <col min="1012" max="1012" width="17.25" style="300" customWidth="1"/>
    <col min="1013" max="1259" width="9" style="300"/>
    <col min="1260" max="1260" width="18.125" style="300" customWidth="1"/>
    <col min="1261" max="1261" width="16.375" style="300" customWidth="1"/>
    <col min="1262" max="1262" width="18.375" style="300" customWidth="1"/>
    <col min="1263" max="1263" width="14.75" style="300" customWidth="1"/>
    <col min="1264" max="1264" width="15" style="300" customWidth="1"/>
    <col min="1265" max="1265" width="13.25" style="300" customWidth="1"/>
    <col min="1266" max="1266" width="20.375" style="300" customWidth="1"/>
    <col min="1267" max="1267" width="10.75" style="300" customWidth="1"/>
    <col min="1268" max="1268" width="17.25" style="300" customWidth="1"/>
    <col min="1269" max="1515" width="9" style="300"/>
    <col min="1516" max="1516" width="18.125" style="300" customWidth="1"/>
    <col min="1517" max="1517" width="16.375" style="300" customWidth="1"/>
    <col min="1518" max="1518" width="18.375" style="300" customWidth="1"/>
    <col min="1519" max="1519" width="14.75" style="300" customWidth="1"/>
    <col min="1520" max="1520" width="15" style="300" customWidth="1"/>
    <col min="1521" max="1521" width="13.25" style="300" customWidth="1"/>
    <col min="1522" max="1522" width="20.375" style="300" customWidth="1"/>
    <col min="1523" max="1523" width="10.75" style="300" customWidth="1"/>
    <col min="1524" max="1524" width="17.25" style="300" customWidth="1"/>
    <col min="1525" max="1771" width="9" style="300"/>
    <col min="1772" max="1772" width="18.125" style="300" customWidth="1"/>
    <col min="1773" max="1773" width="16.375" style="300" customWidth="1"/>
    <col min="1774" max="1774" width="18.375" style="300" customWidth="1"/>
    <col min="1775" max="1775" width="14.75" style="300" customWidth="1"/>
    <col min="1776" max="1776" width="15" style="300" customWidth="1"/>
    <col min="1777" max="1777" width="13.25" style="300" customWidth="1"/>
    <col min="1778" max="1778" width="20.375" style="300" customWidth="1"/>
    <col min="1779" max="1779" width="10.75" style="300" customWidth="1"/>
    <col min="1780" max="1780" width="17.25" style="300" customWidth="1"/>
    <col min="1781" max="2027" width="9" style="300"/>
    <col min="2028" max="2028" width="18.125" style="300" customWidth="1"/>
    <col min="2029" max="2029" width="16.375" style="300" customWidth="1"/>
    <col min="2030" max="2030" width="18.375" style="300" customWidth="1"/>
    <col min="2031" max="2031" width="14.75" style="300" customWidth="1"/>
    <col min="2032" max="2032" width="15" style="300" customWidth="1"/>
    <col min="2033" max="2033" width="13.25" style="300" customWidth="1"/>
    <col min="2034" max="2034" width="20.375" style="300" customWidth="1"/>
    <col min="2035" max="2035" width="10.75" style="300" customWidth="1"/>
    <col min="2036" max="2036" width="17.25" style="300" customWidth="1"/>
    <col min="2037" max="2283" width="9" style="300"/>
    <col min="2284" max="2284" width="18.125" style="300" customWidth="1"/>
    <col min="2285" max="2285" width="16.375" style="300" customWidth="1"/>
    <col min="2286" max="2286" width="18.375" style="300" customWidth="1"/>
    <col min="2287" max="2287" width="14.75" style="300" customWidth="1"/>
    <col min="2288" max="2288" width="15" style="300" customWidth="1"/>
    <col min="2289" max="2289" width="13.25" style="300" customWidth="1"/>
    <col min="2290" max="2290" width="20.375" style="300" customWidth="1"/>
    <col min="2291" max="2291" width="10.75" style="300" customWidth="1"/>
    <col min="2292" max="2292" width="17.25" style="300" customWidth="1"/>
    <col min="2293" max="2539" width="9" style="300"/>
    <col min="2540" max="2540" width="18.125" style="300" customWidth="1"/>
    <col min="2541" max="2541" width="16.375" style="300" customWidth="1"/>
    <col min="2542" max="2542" width="18.375" style="300" customWidth="1"/>
    <col min="2543" max="2543" width="14.75" style="300" customWidth="1"/>
    <col min="2544" max="2544" width="15" style="300" customWidth="1"/>
    <col min="2545" max="2545" width="13.25" style="300" customWidth="1"/>
    <col min="2546" max="2546" width="20.375" style="300" customWidth="1"/>
    <col min="2547" max="2547" width="10.75" style="300" customWidth="1"/>
    <col min="2548" max="2548" width="17.25" style="300" customWidth="1"/>
    <col min="2549" max="2795" width="9" style="300"/>
    <col min="2796" max="2796" width="18.125" style="300" customWidth="1"/>
    <col min="2797" max="2797" width="16.375" style="300" customWidth="1"/>
    <col min="2798" max="2798" width="18.375" style="300" customWidth="1"/>
    <col min="2799" max="2799" width="14.75" style="300" customWidth="1"/>
    <col min="2800" max="2800" width="15" style="300" customWidth="1"/>
    <col min="2801" max="2801" width="13.25" style="300" customWidth="1"/>
    <col min="2802" max="2802" width="20.375" style="300" customWidth="1"/>
    <col min="2803" max="2803" width="10.75" style="300" customWidth="1"/>
    <col min="2804" max="2804" width="17.25" style="300" customWidth="1"/>
    <col min="2805" max="3051" width="9" style="300"/>
    <col min="3052" max="3052" width="18.125" style="300" customWidth="1"/>
    <col min="3053" max="3053" width="16.375" style="300" customWidth="1"/>
    <col min="3054" max="3054" width="18.375" style="300" customWidth="1"/>
    <col min="3055" max="3055" width="14.75" style="300" customWidth="1"/>
    <col min="3056" max="3056" width="15" style="300" customWidth="1"/>
    <col min="3057" max="3057" width="13.25" style="300" customWidth="1"/>
    <col min="3058" max="3058" width="20.375" style="300" customWidth="1"/>
    <col min="3059" max="3059" width="10.75" style="300" customWidth="1"/>
    <col min="3060" max="3060" width="17.25" style="300" customWidth="1"/>
    <col min="3061" max="3307" width="9" style="300"/>
    <col min="3308" max="3308" width="18.125" style="300" customWidth="1"/>
    <col min="3309" max="3309" width="16.375" style="300" customWidth="1"/>
    <col min="3310" max="3310" width="18.375" style="300" customWidth="1"/>
    <col min="3311" max="3311" width="14.75" style="300" customWidth="1"/>
    <col min="3312" max="3312" width="15" style="300" customWidth="1"/>
    <col min="3313" max="3313" width="13.25" style="300" customWidth="1"/>
    <col min="3314" max="3314" width="20.375" style="300" customWidth="1"/>
    <col min="3315" max="3315" width="10.75" style="300" customWidth="1"/>
    <col min="3316" max="3316" width="17.25" style="300" customWidth="1"/>
    <col min="3317" max="3563" width="9" style="300"/>
    <col min="3564" max="3564" width="18.125" style="300" customWidth="1"/>
    <col min="3565" max="3565" width="16.375" style="300" customWidth="1"/>
    <col min="3566" max="3566" width="18.375" style="300" customWidth="1"/>
    <col min="3567" max="3567" width="14.75" style="300" customWidth="1"/>
    <col min="3568" max="3568" width="15" style="300" customWidth="1"/>
    <col min="3569" max="3569" width="13.25" style="300" customWidth="1"/>
    <col min="3570" max="3570" width="20.375" style="300" customWidth="1"/>
    <col min="3571" max="3571" width="10.75" style="300" customWidth="1"/>
    <col min="3572" max="3572" width="17.25" style="300" customWidth="1"/>
    <col min="3573" max="3819" width="9" style="300"/>
    <col min="3820" max="3820" width="18.125" style="300" customWidth="1"/>
    <col min="3821" max="3821" width="16.375" style="300" customWidth="1"/>
    <col min="3822" max="3822" width="18.375" style="300" customWidth="1"/>
    <col min="3823" max="3823" width="14.75" style="300" customWidth="1"/>
    <col min="3824" max="3824" width="15" style="300" customWidth="1"/>
    <col min="3825" max="3825" width="13.25" style="300" customWidth="1"/>
    <col min="3826" max="3826" width="20.375" style="300" customWidth="1"/>
    <col min="3827" max="3827" width="10.75" style="300" customWidth="1"/>
    <col min="3828" max="3828" width="17.25" style="300" customWidth="1"/>
    <col min="3829" max="4075" width="9" style="300"/>
    <col min="4076" max="4076" width="18.125" style="300" customWidth="1"/>
    <col min="4077" max="4077" width="16.375" style="300" customWidth="1"/>
    <col min="4078" max="4078" width="18.375" style="300" customWidth="1"/>
    <col min="4079" max="4079" width="14.75" style="300" customWidth="1"/>
    <col min="4080" max="4080" width="15" style="300" customWidth="1"/>
    <col min="4081" max="4081" width="13.25" style="300" customWidth="1"/>
    <col min="4082" max="4082" width="20.375" style="300" customWidth="1"/>
    <col min="4083" max="4083" width="10.75" style="300" customWidth="1"/>
    <col min="4084" max="4084" width="17.25" style="300" customWidth="1"/>
    <col min="4085" max="4331" width="9" style="300"/>
    <col min="4332" max="4332" width="18.125" style="300" customWidth="1"/>
    <col min="4333" max="4333" width="16.375" style="300" customWidth="1"/>
    <col min="4334" max="4334" width="18.375" style="300" customWidth="1"/>
    <col min="4335" max="4335" width="14.75" style="300" customWidth="1"/>
    <col min="4336" max="4336" width="15" style="300" customWidth="1"/>
    <col min="4337" max="4337" width="13.25" style="300" customWidth="1"/>
    <col min="4338" max="4338" width="20.375" style="300" customWidth="1"/>
    <col min="4339" max="4339" width="10.75" style="300" customWidth="1"/>
    <col min="4340" max="4340" width="17.25" style="300" customWidth="1"/>
    <col min="4341" max="4587" width="9" style="300"/>
    <col min="4588" max="4588" width="18.125" style="300" customWidth="1"/>
    <col min="4589" max="4589" width="16.375" style="300" customWidth="1"/>
    <col min="4590" max="4590" width="18.375" style="300" customWidth="1"/>
    <col min="4591" max="4591" width="14.75" style="300" customWidth="1"/>
    <col min="4592" max="4592" width="15" style="300" customWidth="1"/>
    <col min="4593" max="4593" width="13.25" style="300" customWidth="1"/>
    <col min="4594" max="4594" width="20.375" style="300" customWidth="1"/>
    <col min="4595" max="4595" width="10.75" style="300" customWidth="1"/>
    <col min="4596" max="4596" width="17.25" style="300" customWidth="1"/>
    <col min="4597" max="4843" width="9" style="300"/>
    <col min="4844" max="4844" width="18.125" style="300" customWidth="1"/>
    <col min="4845" max="4845" width="16.375" style="300" customWidth="1"/>
    <col min="4846" max="4846" width="18.375" style="300" customWidth="1"/>
    <col min="4847" max="4847" width="14.75" style="300" customWidth="1"/>
    <col min="4848" max="4848" width="15" style="300" customWidth="1"/>
    <col min="4849" max="4849" width="13.25" style="300" customWidth="1"/>
    <col min="4850" max="4850" width="20.375" style="300" customWidth="1"/>
    <col min="4851" max="4851" width="10.75" style="300" customWidth="1"/>
    <col min="4852" max="4852" width="17.25" style="300" customWidth="1"/>
    <col min="4853" max="5099" width="9" style="300"/>
    <col min="5100" max="5100" width="18.125" style="300" customWidth="1"/>
    <col min="5101" max="5101" width="16.375" style="300" customWidth="1"/>
    <col min="5102" max="5102" width="18.375" style="300" customWidth="1"/>
    <col min="5103" max="5103" width="14.75" style="300" customWidth="1"/>
    <col min="5104" max="5104" width="15" style="300" customWidth="1"/>
    <col min="5105" max="5105" width="13.25" style="300" customWidth="1"/>
    <col min="5106" max="5106" width="20.375" style="300" customWidth="1"/>
    <col min="5107" max="5107" width="10.75" style="300" customWidth="1"/>
    <col min="5108" max="5108" width="17.25" style="300" customWidth="1"/>
    <col min="5109" max="5355" width="9" style="300"/>
    <col min="5356" max="5356" width="18.125" style="300" customWidth="1"/>
    <col min="5357" max="5357" width="16.375" style="300" customWidth="1"/>
    <col min="5358" max="5358" width="18.375" style="300" customWidth="1"/>
    <col min="5359" max="5359" width="14.75" style="300" customWidth="1"/>
    <col min="5360" max="5360" width="15" style="300" customWidth="1"/>
    <col min="5361" max="5361" width="13.25" style="300" customWidth="1"/>
    <col min="5362" max="5362" width="20.375" style="300" customWidth="1"/>
    <col min="5363" max="5363" width="10.75" style="300" customWidth="1"/>
    <col min="5364" max="5364" width="17.25" style="300" customWidth="1"/>
    <col min="5365" max="5611" width="9" style="300"/>
    <col min="5612" max="5612" width="18.125" style="300" customWidth="1"/>
    <col min="5613" max="5613" width="16.375" style="300" customWidth="1"/>
    <col min="5614" max="5614" width="18.375" style="300" customWidth="1"/>
    <col min="5615" max="5615" width="14.75" style="300" customWidth="1"/>
    <col min="5616" max="5616" width="15" style="300" customWidth="1"/>
    <col min="5617" max="5617" width="13.25" style="300" customWidth="1"/>
    <col min="5618" max="5618" width="20.375" style="300" customWidth="1"/>
    <col min="5619" max="5619" width="10.75" style="300" customWidth="1"/>
    <col min="5620" max="5620" width="17.25" style="300" customWidth="1"/>
    <col min="5621" max="5867" width="9" style="300"/>
    <col min="5868" max="5868" width="18.125" style="300" customWidth="1"/>
    <col min="5869" max="5869" width="16.375" style="300" customWidth="1"/>
    <col min="5870" max="5870" width="18.375" style="300" customWidth="1"/>
    <col min="5871" max="5871" width="14.75" style="300" customWidth="1"/>
    <col min="5872" max="5872" width="15" style="300" customWidth="1"/>
    <col min="5873" max="5873" width="13.25" style="300" customWidth="1"/>
    <col min="5874" max="5874" width="20.375" style="300" customWidth="1"/>
    <col min="5875" max="5875" width="10.75" style="300" customWidth="1"/>
    <col min="5876" max="5876" width="17.25" style="300" customWidth="1"/>
    <col min="5877" max="6123" width="9" style="300"/>
    <col min="6124" max="6124" width="18.125" style="300" customWidth="1"/>
    <col min="6125" max="6125" width="16.375" style="300" customWidth="1"/>
    <col min="6126" max="6126" width="18.375" style="300" customWidth="1"/>
    <col min="6127" max="6127" width="14.75" style="300" customWidth="1"/>
    <col min="6128" max="6128" width="15" style="300" customWidth="1"/>
    <col min="6129" max="6129" width="13.25" style="300" customWidth="1"/>
    <col min="6130" max="6130" width="20.375" style="300" customWidth="1"/>
    <col min="6131" max="6131" width="10.75" style="300" customWidth="1"/>
    <col min="6132" max="6132" width="17.25" style="300" customWidth="1"/>
    <col min="6133" max="6379" width="9" style="300"/>
    <col min="6380" max="6380" width="18.125" style="300" customWidth="1"/>
    <col min="6381" max="6381" width="16.375" style="300" customWidth="1"/>
    <col min="6382" max="6382" width="18.375" style="300" customWidth="1"/>
    <col min="6383" max="6383" width="14.75" style="300" customWidth="1"/>
    <col min="6384" max="6384" width="15" style="300" customWidth="1"/>
    <col min="6385" max="6385" width="13.25" style="300" customWidth="1"/>
    <col min="6386" max="6386" width="20.375" style="300" customWidth="1"/>
    <col min="6387" max="6387" width="10.75" style="300" customWidth="1"/>
    <col min="6388" max="6388" width="17.25" style="300" customWidth="1"/>
    <col min="6389" max="6635" width="9" style="300"/>
    <col min="6636" max="6636" width="18.125" style="300" customWidth="1"/>
    <col min="6637" max="6637" width="16.375" style="300" customWidth="1"/>
    <col min="6638" max="6638" width="18.375" style="300" customWidth="1"/>
    <col min="6639" max="6639" width="14.75" style="300" customWidth="1"/>
    <col min="6640" max="6640" width="15" style="300" customWidth="1"/>
    <col min="6641" max="6641" width="13.25" style="300" customWidth="1"/>
    <col min="6642" max="6642" width="20.375" style="300" customWidth="1"/>
    <col min="6643" max="6643" width="10.75" style="300" customWidth="1"/>
    <col min="6644" max="6644" width="17.25" style="300" customWidth="1"/>
    <col min="6645" max="6891" width="9" style="300"/>
    <col min="6892" max="6892" width="18.125" style="300" customWidth="1"/>
    <col min="6893" max="6893" width="16.375" style="300" customWidth="1"/>
    <col min="6894" max="6894" width="18.375" style="300" customWidth="1"/>
    <col min="6895" max="6895" width="14.75" style="300" customWidth="1"/>
    <col min="6896" max="6896" width="15" style="300" customWidth="1"/>
    <col min="6897" max="6897" width="13.25" style="300" customWidth="1"/>
    <col min="6898" max="6898" width="20.375" style="300" customWidth="1"/>
    <col min="6899" max="6899" width="10.75" style="300" customWidth="1"/>
    <col min="6900" max="6900" width="17.25" style="300" customWidth="1"/>
    <col min="6901" max="7147" width="9" style="300"/>
    <col min="7148" max="7148" width="18.125" style="300" customWidth="1"/>
    <col min="7149" max="7149" width="16.375" style="300" customWidth="1"/>
    <col min="7150" max="7150" width="18.375" style="300" customWidth="1"/>
    <col min="7151" max="7151" width="14.75" style="300" customWidth="1"/>
    <col min="7152" max="7152" width="15" style="300" customWidth="1"/>
    <col min="7153" max="7153" width="13.25" style="300" customWidth="1"/>
    <col min="7154" max="7154" width="20.375" style="300" customWidth="1"/>
    <col min="7155" max="7155" width="10.75" style="300" customWidth="1"/>
    <col min="7156" max="7156" width="17.25" style="300" customWidth="1"/>
    <col min="7157" max="7403" width="9" style="300"/>
    <col min="7404" max="7404" width="18.125" style="300" customWidth="1"/>
    <col min="7405" max="7405" width="16.375" style="300" customWidth="1"/>
    <col min="7406" max="7406" width="18.375" style="300" customWidth="1"/>
    <col min="7407" max="7407" width="14.75" style="300" customWidth="1"/>
    <col min="7408" max="7408" width="15" style="300" customWidth="1"/>
    <col min="7409" max="7409" width="13.25" style="300" customWidth="1"/>
    <col min="7410" max="7410" width="20.375" style="300" customWidth="1"/>
    <col min="7411" max="7411" width="10.75" style="300" customWidth="1"/>
    <col min="7412" max="7412" width="17.25" style="300" customWidth="1"/>
    <col min="7413" max="7659" width="9" style="300"/>
    <col min="7660" max="7660" width="18.125" style="300" customWidth="1"/>
    <col min="7661" max="7661" width="16.375" style="300" customWidth="1"/>
    <col min="7662" max="7662" width="18.375" style="300" customWidth="1"/>
    <col min="7663" max="7663" width="14.75" style="300" customWidth="1"/>
    <col min="7664" max="7664" width="15" style="300" customWidth="1"/>
    <col min="7665" max="7665" width="13.25" style="300" customWidth="1"/>
    <col min="7666" max="7666" width="20.375" style="300" customWidth="1"/>
    <col min="7667" max="7667" width="10.75" style="300" customWidth="1"/>
    <col min="7668" max="7668" width="17.25" style="300" customWidth="1"/>
    <col min="7669" max="7915" width="9" style="300"/>
    <col min="7916" max="7916" width="18.125" style="300" customWidth="1"/>
    <col min="7917" max="7917" width="16.375" style="300" customWidth="1"/>
    <col min="7918" max="7918" width="18.375" style="300" customWidth="1"/>
    <col min="7919" max="7919" width="14.75" style="300" customWidth="1"/>
    <col min="7920" max="7920" width="15" style="300" customWidth="1"/>
    <col min="7921" max="7921" width="13.25" style="300" customWidth="1"/>
    <col min="7922" max="7922" width="20.375" style="300" customWidth="1"/>
    <col min="7923" max="7923" width="10.75" style="300" customWidth="1"/>
    <col min="7924" max="7924" width="17.25" style="300" customWidth="1"/>
    <col min="7925" max="8171" width="9" style="300"/>
    <col min="8172" max="8172" width="18.125" style="300" customWidth="1"/>
    <col min="8173" max="8173" width="16.375" style="300" customWidth="1"/>
    <col min="8174" max="8174" width="18.375" style="300" customWidth="1"/>
    <col min="8175" max="8175" width="14.75" style="300" customWidth="1"/>
    <col min="8176" max="8176" width="15" style="300" customWidth="1"/>
    <col min="8177" max="8177" width="13.25" style="300" customWidth="1"/>
    <col min="8178" max="8178" width="20.375" style="300" customWidth="1"/>
    <col min="8179" max="8179" width="10.75" style="300" customWidth="1"/>
    <col min="8180" max="8180" width="17.25" style="300" customWidth="1"/>
    <col min="8181" max="8427" width="9" style="300"/>
    <col min="8428" max="8428" width="18.125" style="300" customWidth="1"/>
    <col min="8429" max="8429" width="16.375" style="300" customWidth="1"/>
    <col min="8430" max="8430" width="18.375" style="300" customWidth="1"/>
    <col min="8431" max="8431" width="14.75" style="300" customWidth="1"/>
    <col min="8432" max="8432" width="15" style="300" customWidth="1"/>
    <col min="8433" max="8433" width="13.25" style="300" customWidth="1"/>
    <col min="8434" max="8434" width="20.375" style="300" customWidth="1"/>
    <col min="8435" max="8435" width="10.75" style="300" customWidth="1"/>
    <col min="8436" max="8436" width="17.25" style="300" customWidth="1"/>
    <col min="8437" max="8683" width="9" style="300"/>
    <col min="8684" max="8684" width="18.125" style="300" customWidth="1"/>
    <col min="8685" max="8685" width="16.375" style="300" customWidth="1"/>
    <col min="8686" max="8686" width="18.375" style="300" customWidth="1"/>
    <col min="8687" max="8687" width="14.75" style="300" customWidth="1"/>
    <col min="8688" max="8688" width="15" style="300" customWidth="1"/>
    <col min="8689" max="8689" width="13.25" style="300" customWidth="1"/>
    <col min="8690" max="8690" width="20.375" style="300" customWidth="1"/>
    <col min="8691" max="8691" width="10.75" style="300" customWidth="1"/>
    <col min="8692" max="8692" width="17.25" style="300" customWidth="1"/>
    <col min="8693" max="8939" width="9" style="300"/>
    <col min="8940" max="8940" width="18.125" style="300" customWidth="1"/>
    <col min="8941" max="8941" width="16.375" style="300" customWidth="1"/>
    <col min="8942" max="8942" width="18.375" style="300" customWidth="1"/>
    <col min="8943" max="8943" width="14.75" style="300" customWidth="1"/>
    <col min="8944" max="8944" width="15" style="300" customWidth="1"/>
    <col min="8945" max="8945" width="13.25" style="300" customWidth="1"/>
    <col min="8946" max="8946" width="20.375" style="300" customWidth="1"/>
    <col min="8947" max="8947" width="10.75" style="300" customWidth="1"/>
    <col min="8948" max="8948" width="17.25" style="300" customWidth="1"/>
    <col min="8949" max="9195" width="9" style="300"/>
    <col min="9196" max="9196" width="18.125" style="300" customWidth="1"/>
    <col min="9197" max="9197" width="16.375" style="300" customWidth="1"/>
    <col min="9198" max="9198" width="18.375" style="300" customWidth="1"/>
    <col min="9199" max="9199" width="14.75" style="300" customWidth="1"/>
    <col min="9200" max="9200" width="15" style="300" customWidth="1"/>
    <col min="9201" max="9201" width="13.25" style="300" customWidth="1"/>
    <col min="9202" max="9202" width="20.375" style="300" customWidth="1"/>
    <col min="9203" max="9203" width="10.75" style="300" customWidth="1"/>
    <col min="9204" max="9204" width="17.25" style="300" customWidth="1"/>
    <col min="9205" max="9451" width="9" style="300"/>
    <col min="9452" max="9452" width="18.125" style="300" customWidth="1"/>
    <col min="9453" max="9453" width="16.375" style="300" customWidth="1"/>
    <col min="9454" max="9454" width="18.375" style="300" customWidth="1"/>
    <col min="9455" max="9455" width="14.75" style="300" customWidth="1"/>
    <col min="9456" max="9456" width="15" style="300" customWidth="1"/>
    <col min="9457" max="9457" width="13.25" style="300" customWidth="1"/>
    <col min="9458" max="9458" width="20.375" style="300" customWidth="1"/>
    <col min="9459" max="9459" width="10.75" style="300" customWidth="1"/>
    <col min="9460" max="9460" width="17.25" style="300" customWidth="1"/>
    <col min="9461" max="9707" width="9" style="300"/>
    <col min="9708" max="9708" width="18.125" style="300" customWidth="1"/>
    <col min="9709" max="9709" width="16.375" style="300" customWidth="1"/>
    <col min="9710" max="9710" width="18.375" style="300" customWidth="1"/>
    <col min="9711" max="9711" width="14.75" style="300" customWidth="1"/>
    <col min="9712" max="9712" width="15" style="300" customWidth="1"/>
    <col min="9713" max="9713" width="13.25" style="300" customWidth="1"/>
    <col min="9714" max="9714" width="20.375" style="300" customWidth="1"/>
    <col min="9715" max="9715" width="10.75" style="300" customWidth="1"/>
    <col min="9716" max="9716" width="17.25" style="300" customWidth="1"/>
    <col min="9717" max="9963" width="9" style="300"/>
    <col min="9964" max="9964" width="18.125" style="300" customWidth="1"/>
    <col min="9965" max="9965" width="16.375" style="300" customWidth="1"/>
    <col min="9966" max="9966" width="18.375" style="300" customWidth="1"/>
    <col min="9967" max="9967" width="14.75" style="300" customWidth="1"/>
    <col min="9968" max="9968" width="15" style="300" customWidth="1"/>
    <col min="9969" max="9969" width="13.25" style="300" customWidth="1"/>
    <col min="9970" max="9970" width="20.375" style="300" customWidth="1"/>
    <col min="9971" max="9971" width="10.75" style="300" customWidth="1"/>
    <col min="9972" max="9972" width="17.25" style="300" customWidth="1"/>
    <col min="9973" max="10219" width="9" style="300"/>
    <col min="10220" max="10220" width="18.125" style="300" customWidth="1"/>
    <col min="10221" max="10221" width="16.375" style="300" customWidth="1"/>
    <col min="10222" max="10222" width="18.375" style="300" customWidth="1"/>
    <col min="10223" max="10223" width="14.75" style="300" customWidth="1"/>
    <col min="10224" max="10224" width="15" style="300" customWidth="1"/>
    <col min="10225" max="10225" width="13.25" style="300" customWidth="1"/>
    <col min="10226" max="10226" width="20.375" style="300" customWidth="1"/>
    <col min="10227" max="10227" width="10.75" style="300" customWidth="1"/>
    <col min="10228" max="10228" width="17.25" style="300" customWidth="1"/>
    <col min="10229" max="10475" width="9" style="300"/>
    <col min="10476" max="10476" width="18.125" style="300" customWidth="1"/>
    <col min="10477" max="10477" width="16.375" style="300" customWidth="1"/>
    <col min="10478" max="10478" width="18.375" style="300" customWidth="1"/>
    <col min="10479" max="10479" width="14.75" style="300" customWidth="1"/>
    <col min="10480" max="10480" width="15" style="300" customWidth="1"/>
    <col min="10481" max="10481" width="13.25" style="300" customWidth="1"/>
    <col min="10482" max="10482" width="20.375" style="300" customWidth="1"/>
    <col min="10483" max="10483" width="10.75" style="300" customWidth="1"/>
    <col min="10484" max="10484" width="17.25" style="300" customWidth="1"/>
    <col min="10485" max="10731" width="9" style="300"/>
    <col min="10732" max="10732" width="18.125" style="300" customWidth="1"/>
    <col min="10733" max="10733" width="16.375" style="300" customWidth="1"/>
    <col min="10734" max="10734" width="18.375" style="300" customWidth="1"/>
    <col min="10735" max="10735" width="14.75" style="300" customWidth="1"/>
    <col min="10736" max="10736" width="15" style="300" customWidth="1"/>
    <col min="10737" max="10737" width="13.25" style="300" customWidth="1"/>
    <col min="10738" max="10738" width="20.375" style="300" customWidth="1"/>
    <col min="10739" max="10739" width="10.75" style="300" customWidth="1"/>
    <col min="10740" max="10740" width="17.25" style="300" customWidth="1"/>
    <col min="10741" max="10987" width="9" style="300"/>
    <col min="10988" max="10988" width="18.125" style="300" customWidth="1"/>
    <col min="10989" max="10989" width="16.375" style="300" customWidth="1"/>
    <col min="10990" max="10990" width="18.375" style="300" customWidth="1"/>
    <col min="10991" max="10991" width="14.75" style="300" customWidth="1"/>
    <col min="10992" max="10992" width="15" style="300" customWidth="1"/>
    <col min="10993" max="10993" width="13.25" style="300" customWidth="1"/>
    <col min="10994" max="10994" width="20.375" style="300" customWidth="1"/>
    <col min="10995" max="10995" width="10.75" style="300" customWidth="1"/>
    <col min="10996" max="10996" width="17.25" style="300" customWidth="1"/>
    <col min="10997" max="11243" width="9" style="300"/>
    <col min="11244" max="11244" width="18.125" style="300" customWidth="1"/>
    <col min="11245" max="11245" width="16.375" style="300" customWidth="1"/>
    <col min="11246" max="11246" width="18.375" style="300" customWidth="1"/>
    <col min="11247" max="11247" width="14.75" style="300" customWidth="1"/>
    <col min="11248" max="11248" width="15" style="300" customWidth="1"/>
    <col min="11249" max="11249" width="13.25" style="300" customWidth="1"/>
    <col min="11250" max="11250" width="20.375" style="300" customWidth="1"/>
    <col min="11251" max="11251" width="10.75" style="300" customWidth="1"/>
    <col min="11252" max="11252" width="17.25" style="300" customWidth="1"/>
    <col min="11253" max="11499" width="9" style="300"/>
    <col min="11500" max="11500" width="18.125" style="300" customWidth="1"/>
    <col min="11501" max="11501" width="16.375" style="300" customWidth="1"/>
    <col min="11502" max="11502" width="18.375" style="300" customWidth="1"/>
    <col min="11503" max="11503" width="14.75" style="300" customWidth="1"/>
    <col min="11504" max="11504" width="15" style="300" customWidth="1"/>
    <col min="11505" max="11505" width="13.25" style="300" customWidth="1"/>
    <col min="11506" max="11506" width="20.375" style="300" customWidth="1"/>
    <col min="11507" max="11507" width="10.75" style="300" customWidth="1"/>
    <col min="11508" max="11508" width="17.25" style="300" customWidth="1"/>
    <col min="11509" max="11755" width="9" style="300"/>
    <col min="11756" max="11756" width="18.125" style="300" customWidth="1"/>
    <col min="11757" max="11757" width="16.375" style="300" customWidth="1"/>
    <col min="11758" max="11758" width="18.375" style="300" customWidth="1"/>
    <col min="11759" max="11759" width="14.75" style="300" customWidth="1"/>
    <col min="11760" max="11760" width="15" style="300" customWidth="1"/>
    <col min="11761" max="11761" width="13.25" style="300" customWidth="1"/>
    <col min="11762" max="11762" width="20.375" style="300" customWidth="1"/>
    <col min="11763" max="11763" width="10.75" style="300" customWidth="1"/>
    <col min="11764" max="11764" width="17.25" style="300" customWidth="1"/>
    <col min="11765" max="12011" width="9" style="300"/>
    <col min="12012" max="12012" width="18.125" style="300" customWidth="1"/>
    <col min="12013" max="12013" width="16.375" style="300" customWidth="1"/>
    <col min="12014" max="12014" width="18.375" style="300" customWidth="1"/>
    <col min="12015" max="12015" width="14.75" style="300" customWidth="1"/>
    <col min="12016" max="12016" width="15" style="300" customWidth="1"/>
    <col min="12017" max="12017" width="13.25" style="300" customWidth="1"/>
    <col min="12018" max="12018" width="20.375" style="300" customWidth="1"/>
    <col min="12019" max="12019" width="10.75" style="300" customWidth="1"/>
    <col min="12020" max="12020" width="17.25" style="300" customWidth="1"/>
    <col min="12021" max="12267" width="9" style="300"/>
    <col min="12268" max="12268" width="18.125" style="300" customWidth="1"/>
    <col min="12269" max="12269" width="16.375" style="300" customWidth="1"/>
    <col min="12270" max="12270" width="18.375" style="300" customWidth="1"/>
    <col min="12271" max="12271" width="14.75" style="300" customWidth="1"/>
    <col min="12272" max="12272" width="15" style="300" customWidth="1"/>
    <col min="12273" max="12273" width="13.25" style="300" customWidth="1"/>
    <col min="12274" max="12274" width="20.375" style="300" customWidth="1"/>
    <col min="12275" max="12275" width="10.75" style="300" customWidth="1"/>
    <col min="12276" max="12276" width="17.25" style="300" customWidth="1"/>
    <col min="12277" max="12523" width="9" style="300"/>
    <col min="12524" max="12524" width="18.125" style="300" customWidth="1"/>
    <col min="12525" max="12525" width="16.375" style="300" customWidth="1"/>
    <col min="12526" max="12526" width="18.375" style="300" customWidth="1"/>
    <col min="12527" max="12527" width="14.75" style="300" customWidth="1"/>
    <col min="12528" max="12528" width="15" style="300" customWidth="1"/>
    <col min="12529" max="12529" width="13.25" style="300" customWidth="1"/>
    <col min="12530" max="12530" width="20.375" style="300" customWidth="1"/>
    <col min="12531" max="12531" width="10.75" style="300" customWidth="1"/>
    <col min="12532" max="12532" width="17.25" style="300" customWidth="1"/>
    <col min="12533" max="12779" width="9" style="300"/>
    <col min="12780" max="12780" width="18.125" style="300" customWidth="1"/>
    <col min="12781" max="12781" width="16.375" style="300" customWidth="1"/>
    <col min="12782" max="12782" width="18.375" style="300" customWidth="1"/>
    <col min="12783" max="12783" width="14.75" style="300" customWidth="1"/>
    <col min="12784" max="12784" width="15" style="300" customWidth="1"/>
    <col min="12785" max="12785" width="13.25" style="300" customWidth="1"/>
    <col min="12786" max="12786" width="20.375" style="300" customWidth="1"/>
    <col min="12787" max="12787" width="10.75" style="300" customWidth="1"/>
    <col min="12788" max="12788" width="17.25" style="300" customWidth="1"/>
    <col min="12789" max="13035" width="9" style="300"/>
    <col min="13036" max="13036" width="18.125" style="300" customWidth="1"/>
    <col min="13037" max="13037" width="16.375" style="300" customWidth="1"/>
    <col min="13038" max="13038" width="18.375" style="300" customWidth="1"/>
    <col min="13039" max="13039" width="14.75" style="300" customWidth="1"/>
    <col min="13040" max="13040" width="15" style="300" customWidth="1"/>
    <col min="13041" max="13041" width="13.25" style="300" customWidth="1"/>
    <col min="13042" max="13042" width="20.375" style="300" customWidth="1"/>
    <col min="13043" max="13043" width="10.75" style="300" customWidth="1"/>
    <col min="13044" max="13044" width="17.25" style="300" customWidth="1"/>
    <col min="13045" max="13291" width="9" style="300"/>
    <col min="13292" max="13292" width="18.125" style="300" customWidth="1"/>
    <col min="13293" max="13293" width="16.375" style="300" customWidth="1"/>
    <col min="13294" max="13294" width="18.375" style="300" customWidth="1"/>
    <col min="13295" max="13295" width="14.75" style="300" customWidth="1"/>
    <col min="13296" max="13296" width="15" style="300" customWidth="1"/>
    <col min="13297" max="13297" width="13.25" style="300" customWidth="1"/>
    <col min="13298" max="13298" width="20.375" style="300" customWidth="1"/>
    <col min="13299" max="13299" width="10.75" style="300" customWidth="1"/>
    <col min="13300" max="13300" width="17.25" style="300" customWidth="1"/>
    <col min="13301" max="13547" width="9" style="300"/>
    <col min="13548" max="13548" width="18.125" style="300" customWidth="1"/>
    <col min="13549" max="13549" width="16.375" style="300" customWidth="1"/>
    <col min="13550" max="13550" width="18.375" style="300" customWidth="1"/>
    <col min="13551" max="13551" width="14.75" style="300" customWidth="1"/>
    <col min="13552" max="13552" width="15" style="300" customWidth="1"/>
    <col min="13553" max="13553" width="13.25" style="300" customWidth="1"/>
    <col min="13554" max="13554" width="20.375" style="300" customWidth="1"/>
    <col min="13555" max="13555" width="10.75" style="300" customWidth="1"/>
    <col min="13556" max="13556" width="17.25" style="300" customWidth="1"/>
    <col min="13557" max="13803" width="9" style="300"/>
    <col min="13804" max="13804" width="18.125" style="300" customWidth="1"/>
    <col min="13805" max="13805" width="16.375" style="300" customWidth="1"/>
    <col min="13806" max="13806" width="18.375" style="300" customWidth="1"/>
    <col min="13807" max="13807" width="14.75" style="300" customWidth="1"/>
    <col min="13808" max="13808" width="15" style="300" customWidth="1"/>
    <col min="13809" max="13809" width="13.25" style="300" customWidth="1"/>
    <col min="13810" max="13810" width="20.375" style="300" customWidth="1"/>
    <col min="13811" max="13811" width="10.75" style="300" customWidth="1"/>
    <col min="13812" max="13812" width="17.25" style="300" customWidth="1"/>
    <col min="13813" max="14059" width="9" style="300"/>
    <col min="14060" max="14060" width="18.125" style="300" customWidth="1"/>
    <col min="14061" max="14061" width="16.375" style="300" customWidth="1"/>
    <col min="14062" max="14062" width="18.375" style="300" customWidth="1"/>
    <col min="14063" max="14063" width="14.75" style="300" customWidth="1"/>
    <col min="14064" max="14064" width="15" style="300" customWidth="1"/>
    <col min="14065" max="14065" width="13.25" style="300" customWidth="1"/>
    <col min="14066" max="14066" width="20.375" style="300" customWidth="1"/>
    <col min="14067" max="14067" width="10.75" style="300" customWidth="1"/>
    <col min="14068" max="14068" width="17.25" style="300" customWidth="1"/>
    <col min="14069" max="14315" width="9" style="300"/>
    <col min="14316" max="14316" width="18.125" style="300" customWidth="1"/>
    <col min="14317" max="14317" width="16.375" style="300" customWidth="1"/>
    <col min="14318" max="14318" width="18.375" style="300" customWidth="1"/>
    <col min="14319" max="14319" width="14.75" style="300" customWidth="1"/>
    <col min="14320" max="14320" width="15" style="300" customWidth="1"/>
    <col min="14321" max="14321" width="13.25" style="300" customWidth="1"/>
    <col min="14322" max="14322" width="20.375" style="300" customWidth="1"/>
    <col min="14323" max="14323" width="10.75" style="300" customWidth="1"/>
    <col min="14324" max="14324" width="17.25" style="300" customWidth="1"/>
    <col min="14325" max="14571" width="9" style="300"/>
    <col min="14572" max="14572" width="18.125" style="300" customWidth="1"/>
    <col min="14573" max="14573" width="16.375" style="300" customWidth="1"/>
    <col min="14574" max="14574" width="18.375" style="300" customWidth="1"/>
    <col min="14575" max="14575" width="14.75" style="300" customWidth="1"/>
    <col min="14576" max="14576" width="15" style="300" customWidth="1"/>
    <col min="14577" max="14577" width="13.25" style="300" customWidth="1"/>
    <col min="14578" max="14578" width="20.375" style="300" customWidth="1"/>
    <col min="14579" max="14579" width="10.75" style="300" customWidth="1"/>
    <col min="14580" max="14580" width="17.25" style="300" customWidth="1"/>
    <col min="14581" max="14827" width="9" style="300"/>
    <col min="14828" max="14828" width="18.125" style="300" customWidth="1"/>
    <col min="14829" max="14829" width="16.375" style="300" customWidth="1"/>
    <col min="14830" max="14830" width="18.375" style="300" customWidth="1"/>
    <col min="14831" max="14831" width="14.75" style="300" customWidth="1"/>
    <col min="14832" max="14832" width="15" style="300" customWidth="1"/>
    <col min="14833" max="14833" width="13.25" style="300" customWidth="1"/>
    <col min="14834" max="14834" width="20.375" style="300" customWidth="1"/>
    <col min="14835" max="14835" width="10.75" style="300" customWidth="1"/>
    <col min="14836" max="14836" width="17.25" style="300" customWidth="1"/>
    <col min="14837" max="15083" width="9" style="300"/>
    <col min="15084" max="15084" width="18.125" style="300" customWidth="1"/>
    <col min="15085" max="15085" width="16.375" style="300" customWidth="1"/>
    <col min="15086" max="15086" width="18.375" style="300" customWidth="1"/>
    <col min="15087" max="15087" width="14.75" style="300" customWidth="1"/>
    <col min="15088" max="15088" width="15" style="300" customWidth="1"/>
    <col min="15089" max="15089" width="13.25" style="300" customWidth="1"/>
    <col min="15090" max="15090" width="20.375" style="300" customWidth="1"/>
    <col min="15091" max="15091" width="10.75" style="300" customWidth="1"/>
    <col min="15092" max="15092" width="17.25" style="300" customWidth="1"/>
    <col min="15093" max="15339" width="9" style="300"/>
    <col min="15340" max="15340" width="18.125" style="300" customWidth="1"/>
    <col min="15341" max="15341" width="16.375" style="300" customWidth="1"/>
    <col min="15342" max="15342" width="18.375" style="300" customWidth="1"/>
    <col min="15343" max="15343" width="14.75" style="300" customWidth="1"/>
    <col min="15344" max="15344" width="15" style="300" customWidth="1"/>
    <col min="15345" max="15345" width="13.25" style="300" customWidth="1"/>
    <col min="15346" max="15346" width="20.375" style="300" customWidth="1"/>
    <col min="15347" max="15347" width="10.75" style="300" customWidth="1"/>
    <col min="15348" max="15348" width="17.25" style="300" customWidth="1"/>
    <col min="15349" max="15595" width="9" style="300"/>
    <col min="15596" max="15596" width="18.125" style="300" customWidth="1"/>
    <col min="15597" max="15597" width="16.375" style="300" customWidth="1"/>
    <col min="15598" max="15598" width="18.375" style="300" customWidth="1"/>
    <col min="15599" max="15599" width="14.75" style="300" customWidth="1"/>
    <col min="15600" max="15600" width="15" style="300" customWidth="1"/>
    <col min="15601" max="15601" width="13.25" style="300" customWidth="1"/>
    <col min="15602" max="15602" width="20.375" style="300" customWidth="1"/>
    <col min="15603" max="15603" width="10.75" style="300" customWidth="1"/>
    <col min="15604" max="15604" width="17.25" style="300" customWidth="1"/>
    <col min="15605" max="15851" width="9" style="300"/>
    <col min="15852" max="15852" width="18.125" style="300" customWidth="1"/>
    <col min="15853" max="15853" width="16.375" style="300" customWidth="1"/>
    <col min="15854" max="15854" width="18.375" style="300" customWidth="1"/>
    <col min="15855" max="15855" width="14.75" style="300" customWidth="1"/>
    <col min="15856" max="15856" width="15" style="300" customWidth="1"/>
    <col min="15857" max="15857" width="13.25" style="300" customWidth="1"/>
    <col min="15858" max="15858" width="20.375" style="300" customWidth="1"/>
    <col min="15859" max="15859" width="10.75" style="300" customWidth="1"/>
    <col min="15860" max="15860" width="17.25" style="300" customWidth="1"/>
    <col min="15861" max="16107" width="9" style="300"/>
    <col min="16108" max="16108" width="18.125" style="300" customWidth="1"/>
    <col min="16109" max="16109" width="16.375" style="300" customWidth="1"/>
    <col min="16110" max="16110" width="18.375" style="300" customWidth="1"/>
    <col min="16111" max="16111" width="14.75" style="300" customWidth="1"/>
    <col min="16112" max="16112" width="15" style="300" customWidth="1"/>
    <col min="16113" max="16113" width="13.25" style="300" customWidth="1"/>
    <col min="16114" max="16114" width="20.375" style="300" customWidth="1"/>
    <col min="16115" max="16115" width="10.75" style="300" customWidth="1"/>
    <col min="16116" max="16116" width="17.25" style="300" customWidth="1"/>
    <col min="16117" max="16364" width="9" style="300"/>
    <col min="16365" max="16383" width="9" style="300" customWidth="1"/>
    <col min="16384" max="16384" width="9" style="300"/>
  </cols>
  <sheetData>
    <row r="1" spans="1:6" s="289" customFormat="1" ht="18" customHeight="1">
      <c r="A1" s="1240" t="s">
        <v>726</v>
      </c>
      <c r="B1" s="1240"/>
      <c r="C1" s="1240"/>
      <c r="D1" s="1240"/>
      <c r="E1" s="1240"/>
      <c r="F1" s="1240"/>
    </row>
    <row r="2" spans="1:6" s="289" customFormat="1" ht="18" customHeight="1">
      <c r="A2" s="1241" t="s">
        <v>727</v>
      </c>
      <c r="B2" s="1241"/>
      <c r="C2" s="1241"/>
      <c r="D2" s="1241"/>
      <c r="E2" s="1241"/>
      <c r="F2" s="1241"/>
    </row>
    <row r="3" spans="1:6" s="289" customFormat="1" ht="6" customHeight="1">
      <c r="A3" s="290"/>
      <c r="B3" s="290"/>
      <c r="C3" s="290"/>
      <c r="D3" s="290"/>
      <c r="E3" s="290"/>
      <c r="F3" s="290"/>
    </row>
    <row r="4" spans="1:6" s="294" customFormat="1" ht="15.95" customHeight="1">
      <c r="A4" s="1242" t="s">
        <v>682</v>
      </c>
      <c r="B4" s="348" t="s">
        <v>1</v>
      </c>
      <c r="C4" s="291" t="s">
        <v>2</v>
      </c>
      <c r="D4" s="292"/>
      <c r="E4" s="293" t="s">
        <v>3</v>
      </c>
      <c r="F4" s="1245" t="s">
        <v>4</v>
      </c>
    </row>
    <row r="5" spans="1:6" s="294" customFormat="1" ht="15.95" customHeight="1">
      <c r="A5" s="1243"/>
      <c r="B5" s="1248" t="s">
        <v>5</v>
      </c>
      <c r="C5" s="295" t="s">
        <v>6</v>
      </c>
      <c r="D5" s="295" t="s">
        <v>7</v>
      </c>
      <c r="E5" s="295" t="s">
        <v>8</v>
      </c>
      <c r="F5" s="1246"/>
    </row>
    <row r="6" spans="1:6" s="294" customFormat="1" ht="15.95" customHeight="1">
      <c r="A6" s="1244"/>
      <c r="B6" s="1249"/>
      <c r="C6" s="296" t="s">
        <v>9</v>
      </c>
      <c r="D6" s="296" t="s">
        <v>10</v>
      </c>
      <c r="E6" s="296" t="s">
        <v>11</v>
      </c>
      <c r="F6" s="1247"/>
    </row>
    <row r="7" spans="1:6" ht="14.1" customHeight="1">
      <c r="A7" s="298" t="s">
        <v>139</v>
      </c>
      <c r="B7" s="297">
        <v>41751</v>
      </c>
      <c r="C7" s="297">
        <v>233165.99999999983</v>
      </c>
      <c r="D7" s="297">
        <v>117495.00000000035</v>
      </c>
      <c r="E7" s="297">
        <v>115671.00000000118</v>
      </c>
      <c r="F7" s="299" t="s">
        <v>140</v>
      </c>
    </row>
    <row r="8" spans="1:6" ht="14.1" customHeight="1">
      <c r="A8" s="302" t="s">
        <v>14</v>
      </c>
      <c r="B8" s="301">
        <v>35256</v>
      </c>
      <c r="C8" s="301">
        <v>196959.99999999866</v>
      </c>
      <c r="D8" s="301">
        <v>99415.999999999403</v>
      </c>
      <c r="E8" s="301">
        <v>97544.000000000306</v>
      </c>
      <c r="F8" s="303" t="s">
        <v>15</v>
      </c>
    </row>
    <row r="9" spans="1:6" ht="14.1" customHeight="1">
      <c r="A9" s="302" t="s">
        <v>16</v>
      </c>
      <c r="B9" s="301">
        <v>6495</v>
      </c>
      <c r="C9" s="301">
        <v>36205.999999999949</v>
      </c>
      <c r="D9" s="301">
        <v>18079.000000000055</v>
      </c>
      <c r="E9" s="301">
        <v>18126.999999999989</v>
      </c>
      <c r="F9" s="303" t="s">
        <v>17</v>
      </c>
    </row>
    <row r="10" spans="1:6" ht="15" customHeight="1">
      <c r="A10" s="1238" t="s">
        <v>18</v>
      </c>
      <c r="B10" s="1238"/>
      <c r="C10" s="1238"/>
      <c r="D10" s="1239" t="s">
        <v>19</v>
      </c>
      <c r="E10" s="1239"/>
      <c r="F10" s="1239"/>
    </row>
    <row r="12" spans="1:6">
      <c r="D12" s="300" t="s">
        <v>640</v>
      </c>
    </row>
    <row r="17" spans="2:2">
      <c r="B17" s="1221"/>
    </row>
    <row r="18" spans="2:2">
      <c r="B18" s="1221"/>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Rafah Governorate&amp;R&amp;3&amp;K00+000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Q145"/>
  <sheetViews>
    <sheetView showGridLines="0" rightToLeft="1" view="pageBreakPreview" zoomScaleNormal="100" workbookViewId="0">
      <selection activeCell="D25" sqref="D25"/>
    </sheetView>
  </sheetViews>
  <sheetFormatPr defaultRowHeight="12"/>
  <cols>
    <col min="1" max="1" width="15.375" style="17" customWidth="1"/>
    <col min="2" max="2" width="10.75" style="18" customWidth="1"/>
    <col min="3" max="3" width="10.875" style="18" customWidth="1"/>
    <col min="4" max="4" width="10.75" style="18" customWidth="1"/>
    <col min="5" max="6" width="10.125" style="19" customWidth="1"/>
    <col min="7" max="7" width="10.625" style="19" customWidth="1"/>
    <col min="8" max="8" width="9.75" style="19" customWidth="1"/>
    <col min="9" max="10" width="10.125" style="19" customWidth="1"/>
    <col min="11" max="11" width="15.5" style="20" customWidth="1"/>
    <col min="12" max="225" width="9" style="19"/>
    <col min="226" max="226" width="15.625" style="19" customWidth="1"/>
    <col min="227" max="227" width="7.125" style="19" customWidth="1"/>
    <col min="228" max="228" width="7.75" style="19" customWidth="1"/>
    <col min="229" max="230" width="7.875" style="19" customWidth="1"/>
    <col min="231" max="232" width="7.25" style="19" customWidth="1"/>
    <col min="233" max="233" width="6.625" style="19" customWidth="1"/>
    <col min="234" max="235" width="6.75" style="19" customWidth="1"/>
    <col min="236" max="236" width="6.5" style="19" customWidth="1"/>
    <col min="237" max="238" width="6.75" style="19" customWidth="1"/>
    <col min="239" max="239" width="15.625" style="19" customWidth="1"/>
    <col min="240" max="481" width="9" style="19"/>
    <col min="482" max="482" width="15.625" style="19" customWidth="1"/>
    <col min="483" max="483" width="7.125" style="19" customWidth="1"/>
    <col min="484" max="484" width="7.75" style="19" customWidth="1"/>
    <col min="485" max="486" width="7.875" style="19" customWidth="1"/>
    <col min="487" max="488" width="7.25" style="19" customWidth="1"/>
    <col min="489" max="489" width="6.625" style="19" customWidth="1"/>
    <col min="490" max="491" width="6.75" style="19" customWidth="1"/>
    <col min="492" max="492" width="6.5" style="19" customWidth="1"/>
    <col min="493" max="494" width="6.75" style="19" customWidth="1"/>
    <col min="495" max="495" width="15.625" style="19" customWidth="1"/>
    <col min="496" max="737" width="9" style="19"/>
    <col min="738" max="738" width="15.625" style="19" customWidth="1"/>
    <col min="739" max="739" width="7.125" style="19" customWidth="1"/>
    <col min="740" max="740" width="7.75" style="19" customWidth="1"/>
    <col min="741" max="742" width="7.875" style="19" customWidth="1"/>
    <col min="743" max="744" width="7.25" style="19" customWidth="1"/>
    <col min="745" max="745" width="6.625" style="19" customWidth="1"/>
    <col min="746" max="747" width="6.75" style="19" customWidth="1"/>
    <col min="748" max="748" width="6.5" style="19" customWidth="1"/>
    <col min="749" max="750" width="6.75" style="19" customWidth="1"/>
    <col min="751" max="751" width="15.625" style="19" customWidth="1"/>
    <col min="752" max="993" width="9" style="19"/>
    <col min="994" max="994" width="15.625" style="19" customWidth="1"/>
    <col min="995" max="995" width="7.125" style="19" customWidth="1"/>
    <col min="996" max="996" width="7.75" style="19" customWidth="1"/>
    <col min="997" max="998" width="7.875" style="19" customWidth="1"/>
    <col min="999" max="1000" width="7.25" style="19" customWidth="1"/>
    <col min="1001" max="1001" width="6.625" style="19" customWidth="1"/>
    <col min="1002" max="1003" width="6.75" style="19" customWidth="1"/>
    <col min="1004" max="1004" width="6.5" style="19" customWidth="1"/>
    <col min="1005" max="1006" width="6.75" style="19" customWidth="1"/>
    <col min="1007" max="1007" width="15.625" style="19" customWidth="1"/>
    <col min="1008" max="1249" width="9" style="19"/>
    <col min="1250" max="1250" width="15.625" style="19" customWidth="1"/>
    <col min="1251" max="1251" width="7.125" style="19" customWidth="1"/>
    <col min="1252" max="1252" width="7.75" style="19" customWidth="1"/>
    <col min="1253" max="1254" width="7.875" style="19" customWidth="1"/>
    <col min="1255" max="1256" width="7.25" style="19" customWidth="1"/>
    <col min="1257" max="1257" width="6.625" style="19" customWidth="1"/>
    <col min="1258" max="1259" width="6.75" style="19" customWidth="1"/>
    <col min="1260" max="1260" width="6.5" style="19" customWidth="1"/>
    <col min="1261" max="1262" width="6.75" style="19" customWidth="1"/>
    <col min="1263" max="1263" width="15.625" style="19" customWidth="1"/>
    <col min="1264" max="1505" width="9" style="19"/>
    <col min="1506" max="1506" width="15.625" style="19" customWidth="1"/>
    <col min="1507" max="1507" width="7.125" style="19" customWidth="1"/>
    <col min="1508" max="1508" width="7.75" style="19" customWidth="1"/>
    <col min="1509" max="1510" width="7.875" style="19" customWidth="1"/>
    <col min="1511" max="1512" width="7.25" style="19" customWidth="1"/>
    <col min="1513" max="1513" width="6.625" style="19" customWidth="1"/>
    <col min="1514" max="1515" width="6.75" style="19" customWidth="1"/>
    <col min="1516" max="1516" width="6.5" style="19" customWidth="1"/>
    <col min="1517" max="1518" width="6.75" style="19" customWidth="1"/>
    <col min="1519" max="1519" width="15.625" style="19" customWidth="1"/>
    <col min="1520" max="1761" width="9" style="19"/>
    <col min="1762" max="1762" width="15.625" style="19" customWidth="1"/>
    <col min="1763" max="1763" width="7.125" style="19" customWidth="1"/>
    <col min="1764" max="1764" width="7.75" style="19" customWidth="1"/>
    <col min="1765" max="1766" width="7.875" style="19" customWidth="1"/>
    <col min="1767" max="1768" width="7.25" style="19" customWidth="1"/>
    <col min="1769" max="1769" width="6.625" style="19" customWidth="1"/>
    <col min="1770" max="1771" width="6.75" style="19" customWidth="1"/>
    <col min="1772" max="1772" width="6.5" style="19" customWidth="1"/>
    <col min="1773" max="1774" width="6.75" style="19" customWidth="1"/>
    <col min="1775" max="1775" width="15.625" style="19" customWidth="1"/>
    <col min="1776" max="2017" width="9" style="19"/>
    <col min="2018" max="2018" width="15.625" style="19" customWidth="1"/>
    <col min="2019" max="2019" width="7.125" style="19" customWidth="1"/>
    <col min="2020" max="2020" width="7.75" style="19" customWidth="1"/>
    <col min="2021" max="2022" width="7.875" style="19" customWidth="1"/>
    <col min="2023" max="2024" width="7.25" style="19" customWidth="1"/>
    <col min="2025" max="2025" width="6.625" style="19" customWidth="1"/>
    <col min="2026" max="2027" width="6.75" style="19" customWidth="1"/>
    <col min="2028" max="2028" width="6.5" style="19" customWidth="1"/>
    <col min="2029" max="2030" width="6.75" style="19" customWidth="1"/>
    <col min="2031" max="2031" width="15.625" style="19" customWidth="1"/>
    <col min="2032" max="2273" width="9" style="19"/>
    <col min="2274" max="2274" width="15.625" style="19" customWidth="1"/>
    <col min="2275" max="2275" width="7.125" style="19" customWidth="1"/>
    <col min="2276" max="2276" width="7.75" style="19" customWidth="1"/>
    <col min="2277" max="2278" width="7.875" style="19" customWidth="1"/>
    <col min="2279" max="2280" width="7.25" style="19" customWidth="1"/>
    <col min="2281" max="2281" width="6.625" style="19" customWidth="1"/>
    <col min="2282" max="2283" width="6.75" style="19" customWidth="1"/>
    <col min="2284" max="2284" width="6.5" style="19" customWidth="1"/>
    <col min="2285" max="2286" width="6.75" style="19" customWidth="1"/>
    <col min="2287" max="2287" width="15.625" style="19" customWidth="1"/>
    <col min="2288" max="2529" width="9" style="19"/>
    <col min="2530" max="2530" width="15.625" style="19" customWidth="1"/>
    <col min="2531" max="2531" width="7.125" style="19" customWidth="1"/>
    <col min="2532" max="2532" width="7.75" style="19" customWidth="1"/>
    <col min="2533" max="2534" width="7.875" style="19" customWidth="1"/>
    <col min="2535" max="2536" width="7.25" style="19" customWidth="1"/>
    <col min="2537" max="2537" width="6.625" style="19" customWidth="1"/>
    <col min="2538" max="2539" width="6.75" style="19" customWidth="1"/>
    <col min="2540" max="2540" width="6.5" style="19" customWidth="1"/>
    <col min="2541" max="2542" width="6.75" style="19" customWidth="1"/>
    <col min="2543" max="2543" width="15.625" style="19" customWidth="1"/>
    <col min="2544" max="2785" width="9" style="19"/>
    <col min="2786" max="2786" width="15.625" style="19" customWidth="1"/>
    <col min="2787" max="2787" width="7.125" style="19" customWidth="1"/>
    <col min="2788" max="2788" width="7.75" style="19" customWidth="1"/>
    <col min="2789" max="2790" width="7.875" style="19" customWidth="1"/>
    <col min="2791" max="2792" width="7.25" style="19" customWidth="1"/>
    <col min="2793" max="2793" width="6.625" style="19" customWidth="1"/>
    <col min="2794" max="2795" width="6.75" style="19" customWidth="1"/>
    <col min="2796" max="2796" width="6.5" style="19" customWidth="1"/>
    <col min="2797" max="2798" width="6.75" style="19" customWidth="1"/>
    <col min="2799" max="2799" width="15.625" style="19" customWidth="1"/>
    <col min="2800" max="3041" width="9" style="19"/>
    <col min="3042" max="3042" width="15.625" style="19" customWidth="1"/>
    <col min="3043" max="3043" width="7.125" style="19" customWidth="1"/>
    <col min="3044" max="3044" width="7.75" style="19" customWidth="1"/>
    <col min="3045" max="3046" width="7.875" style="19" customWidth="1"/>
    <col min="3047" max="3048" width="7.25" style="19" customWidth="1"/>
    <col min="3049" max="3049" width="6.625" style="19" customWidth="1"/>
    <col min="3050" max="3051" width="6.75" style="19" customWidth="1"/>
    <col min="3052" max="3052" width="6.5" style="19" customWidth="1"/>
    <col min="3053" max="3054" width="6.75" style="19" customWidth="1"/>
    <col min="3055" max="3055" width="15.625" style="19" customWidth="1"/>
    <col min="3056" max="3297" width="9" style="19"/>
    <col min="3298" max="3298" width="15.625" style="19" customWidth="1"/>
    <col min="3299" max="3299" width="7.125" style="19" customWidth="1"/>
    <col min="3300" max="3300" width="7.75" style="19" customWidth="1"/>
    <col min="3301" max="3302" width="7.875" style="19" customWidth="1"/>
    <col min="3303" max="3304" width="7.25" style="19" customWidth="1"/>
    <col min="3305" max="3305" width="6.625" style="19" customWidth="1"/>
    <col min="3306" max="3307" width="6.75" style="19" customWidth="1"/>
    <col min="3308" max="3308" width="6.5" style="19" customWidth="1"/>
    <col min="3309" max="3310" width="6.75" style="19" customWidth="1"/>
    <col min="3311" max="3311" width="15.625" style="19" customWidth="1"/>
    <col min="3312" max="3553" width="9" style="19"/>
    <col min="3554" max="3554" width="15.625" style="19" customWidth="1"/>
    <col min="3555" max="3555" width="7.125" style="19" customWidth="1"/>
    <col min="3556" max="3556" width="7.75" style="19" customWidth="1"/>
    <col min="3557" max="3558" width="7.875" style="19" customWidth="1"/>
    <col min="3559" max="3560" width="7.25" style="19" customWidth="1"/>
    <col min="3561" max="3561" width="6.625" style="19" customWidth="1"/>
    <col min="3562" max="3563" width="6.75" style="19" customWidth="1"/>
    <col min="3564" max="3564" width="6.5" style="19" customWidth="1"/>
    <col min="3565" max="3566" width="6.75" style="19" customWidth="1"/>
    <col min="3567" max="3567" width="15.625" style="19" customWidth="1"/>
    <col min="3568" max="3809" width="9" style="19"/>
    <col min="3810" max="3810" width="15.625" style="19" customWidth="1"/>
    <col min="3811" max="3811" width="7.125" style="19" customWidth="1"/>
    <col min="3812" max="3812" width="7.75" style="19" customWidth="1"/>
    <col min="3813" max="3814" width="7.875" style="19" customWidth="1"/>
    <col min="3815" max="3816" width="7.25" style="19" customWidth="1"/>
    <col min="3817" max="3817" width="6.625" style="19" customWidth="1"/>
    <col min="3818" max="3819" width="6.75" style="19" customWidth="1"/>
    <col min="3820" max="3820" width="6.5" style="19" customWidth="1"/>
    <col min="3821" max="3822" width="6.75" style="19" customWidth="1"/>
    <col min="3823" max="3823" width="15.625" style="19" customWidth="1"/>
    <col min="3824" max="4065" width="9" style="19"/>
    <col min="4066" max="4066" width="15.625" style="19" customWidth="1"/>
    <col min="4067" max="4067" width="7.125" style="19" customWidth="1"/>
    <col min="4068" max="4068" width="7.75" style="19" customWidth="1"/>
    <col min="4069" max="4070" width="7.875" style="19" customWidth="1"/>
    <col min="4071" max="4072" width="7.25" style="19" customWidth="1"/>
    <col min="4073" max="4073" width="6.625" style="19" customWidth="1"/>
    <col min="4074" max="4075" width="6.75" style="19" customWidth="1"/>
    <col min="4076" max="4076" width="6.5" style="19" customWidth="1"/>
    <col min="4077" max="4078" width="6.75" style="19" customWidth="1"/>
    <col min="4079" max="4079" width="15.625" style="19" customWidth="1"/>
    <col min="4080" max="4321" width="9" style="19"/>
    <col min="4322" max="4322" width="15.625" style="19" customWidth="1"/>
    <col min="4323" max="4323" width="7.125" style="19" customWidth="1"/>
    <col min="4324" max="4324" width="7.75" style="19" customWidth="1"/>
    <col min="4325" max="4326" width="7.875" style="19" customWidth="1"/>
    <col min="4327" max="4328" width="7.25" style="19" customWidth="1"/>
    <col min="4329" max="4329" width="6.625" style="19" customWidth="1"/>
    <col min="4330" max="4331" width="6.75" style="19" customWidth="1"/>
    <col min="4332" max="4332" width="6.5" style="19" customWidth="1"/>
    <col min="4333" max="4334" width="6.75" style="19" customWidth="1"/>
    <col min="4335" max="4335" width="15.625" style="19" customWidth="1"/>
    <col min="4336" max="4577" width="9" style="19"/>
    <col min="4578" max="4578" width="15.625" style="19" customWidth="1"/>
    <col min="4579" max="4579" width="7.125" style="19" customWidth="1"/>
    <col min="4580" max="4580" width="7.75" style="19" customWidth="1"/>
    <col min="4581" max="4582" width="7.875" style="19" customWidth="1"/>
    <col min="4583" max="4584" width="7.25" style="19" customWidth="1"/>
    <col min="4585" max="4585" width="6.625" style="19" customWidth="1"/>
    <col min="4586" max="4587" width="6.75" style="19" customWidth="1"/>
    <col min="4588" max="4588" width="6.5" style="19" customWidth="1"/>
    <col min="4589" max="4590" width="6.75" style="19" customWidth="1"/>
    <col min="4591" max="4591" width="15.625" style="19" customWidth="1"/>
    <col min="4592" max="4833" width="9" style="19"/>
    <col min="4834" max="4834" width="15.625" style="19" customWidth="1"/>
    <col min="4835" max="4835" width="7.125" style="19" customWidth="1"/>
    <col min="4836" max="4836" width="7.75" style="19" customWidth="1"/>
    <col min="4837" max="4838" width="7.875" style="19" customWidth="1"/>
    <col min="4839" max="4840" width="7.25" style="19" customWidth="1"/>
    <col min="4841" max="4841" width="6.625" style="19" customWidth="1"/>
    <col min="4842" max="4843" width="6.75" style="19" customWidth="1"/>
    <col min="4844" max="4844" width="6.5" style="19" customWidth="1"/>
    <col min="4845" max="4846" width="6.75" style="19" customWidth="1"/>
    <col min="4847" max="4847" width="15.625" style="19" customWidth="1"/>
    <col min="4848" max="5089" width="9" style="19"/>
    <col min="5090" max="5090" width="15.625" style="19" customWidth="1"/>
    <col min="5091" max="5091" width="7.125" style="19" customWidth="1"/>
    <col min="5092" max="5092" width="7.75" style="19" customWidth="1"/>
    <col min="5093" max="5094" width="7.875" style="19" customWidth="1"/>
    <col min="5095" max="5096" width="7.25" style="19" customWidth="1"/>
    <col min="5097" max="5097" width="6.625" style="19" customWidth="1"/>
    <col min="5098" max="5099" width="6.75" style="19" customWidth="1"/>
    <col min="5100" max="5100" width="6.5" style="19" customWidth="1"/>
    <col min="5101" max="5102" width="6.75" style="19" customWidth="1"/>
    <col min="5103" max="5103" width="15.625" style="19" customWidth="1"/>
    <col min="5104" max="5345" width="9" style="19"/>
    <col min="5346" max="5346" width="15.625" style="19" customWidth="1"/>
    <col min="5347" max="5347" width="7.125" style="19" customWidth="1"/>
    <col min="5348" max="5348" width="7.75" style="19" customWidth="1"/>
    <col min="5349" max="5350" width="7.875" style="19" customWidth="1"/>
    <col min="5351" max="5352" width="7.25" style="19" customWidth="1"/>
    <col min="5353" max="5353" width="6.625" style="19" customWidth="1"/>
    <col min="5354" max="5355" width="6.75" style="19" customWidth="1"/>
    <col min="5356" max="5356" width="6.5" style="19" customWidth="1"/>
    <col min="5357" max="5358" width="6.75" style="19" customWidth="1"/>
    <col min="5359" max="5359" width="15.625" style="19" customWidth="1"/>
    <col min="5360" max="5601" width="9" style="19"/>
    <col min="5602" max="5602" width="15.625" style="19" customWidth="1"/>
    <col min="5603" max="5603" width="7.125" style="19" customWidth="1"/>
    <col min="5604" max="5604" width="7.75" style="19" customWidth="1"/>
    <col min="5605" max="5606" width="7.875" style="19" customWidth="1"/>
    <col min="5607" max="5608" width="7.25" style="19" customWidth="1"/>
    <col min="5609" max="5609" width="6.625" style="19" customWidth="1"/>
    <col min="5610" max="5611" width="6.75" style="19" customWidth="1"/>
    <col min="5612" max="5612" width="6.5" style="19" customWidth="1"/>
    <col min="5613" max="5614" width="6.75" style="19" customWidth="1"/>
    <col min="5615" max="5615" width="15.625" style="19" customWidth="1"/>
    <col min="5616" max="5857" width="9" style="19"/>
    <col min="5858" max="5858" width="15.625" style="19" customWidth="1"/>
    <col min="5859" max="5859" width="7.125" style="19" customWidth="1"/>
    <col min="5860" max="5860" width="7.75" style="19" customWidth="1"/>
    <col min="5861" max="5862" width="7.875" style="19" customWidth="1"/>
    <col min="5863" max="5864" width="7.25" style="19" customWidth="1"/>
    <col min="5865" max="5865" width="6.625" style="19" customWidth="1"/>
    <col min="5866" max="5867" width="6.75" style="19" customWidth="1"/>
    <col min="5868" max="5868" width="6.5" style="19" customWidth="1"/>
    <col min="5869" max="5870" width="6.75" style="19" customWidth="1"/>
    <col min="5871" max="5871" width="15.625" style="19" customWidth="1"/>
    <col min="5872" max="6113" width="9" style="19"/>
    <col min="6114" max="6114" width="15.625" style="19" customWidth="1"/>
    <col min="6115" max="6115" width="7.125" style="19" customWidth="1"/>
    <col min="6116" max="6116" width="7.75" style="19" customWidth="1"/>
    <col min="6117" max="6118" width="7.875" style="19" customWidth="1"/>
    <col min="6119" max="6120" width="7.25" style="19" customWidth="1"/>
    <col min="6121" max="6121" width="6.625" style="19" customWidth="1"/>
    <col min="6122" max="6123" width="6.75" style="19" customWidth="1"/>
    <col min="6124" max="6124" width="6.5" style="19" customWidth="1"/>
    <col min="6125" max="6126" width="6.75" style="19" customWidth="1"/>
    <col min="6127" max="6127" width="15.625" style="19" customWidth="1"/>
    <col min="6128" max="6369" width="9" style="19"/>
    <col min="6370" max="6370" width="15.625" style="19" customWidth="1"/>
    <col min="6371" max="6371" width="7.125" style="19" customWidth="1"/>
    <col min="6372" max="6372" width="7.75" style="19" customWidth="1"/>
    <col min="6373" max="6374" width="7.875" style="19" customWidth="1"/>
    <col min="6375" max="6376" width="7.25" style="19" customWidth="1"/>
    <col min="6377" max="6377" width="6.625" style="19" customWidth="1"/>
    <col min="6378" max="6379" width="6.75" style="19" customWidth="1"/>
    <col min="6380" max="6380" width="6.5" style="19" customWidth="1"/>
    <col min="6381" max="6382" width="6.75" style="19" customWidth="1"/>
    <col min="6383" max="6383" width="15.625" style="19" customWidth="1"/>
    <col min="6384" max="6625" width="9" style="19"/>
    <col min="6626" max="6626" width="15.625" style="19" customWidth="1"/>
    <col min="6627" max="6627" width="7.125" style="19" customWidth="1"/>
    <col min="6628" max="6628" width="7.75" style="19" customWidth="1"/>
    <col min="6629" max="6630" width="7.875" style="19" customWidth="1"/>
    <col min="6631" max="6632" width="7.25" style="19" customWidth="1"/>
    <col min="6633" max="6633" width="6.625" style="19" customWidth="1"/>
    <col min="6634" max="6635" width="6.75" style="19" customWidth="1"/>
    <col min="6636" max="6636" width="6.5" style="19" customWidth="1"/>
    <col min="6637" max="6638" width="6.75" style="19" customWidth="1"/>
    <col min="6639" max="6639" width="15.625" style="19" customWidth="1"/>
    <col min="6640" max="6881" width="9" style="19"/>
    <col min="6882" max="6882" width="15.625" style="19" customWidth="1"/>
    <col min="6883" max="6883" width="7.125" style="19" customWidth="1"/>
    <col min="6884" max="6884" width="7.75" style="19" customWidth="1"/>
    <col min="6885" max="6886" width="7.875" style="19" customWidth="1"/>
    <col min="6887" max="6888" width="7.25" style="19" customWidth="1"/>
    <col min="6889" max="6889" width="6.625" style="19" customWidth="1"/>
    <col min="6890" max="6891" width="6.75" style="19" customWidth="1"/>
    <col min="6892" max="6892" width="6.5" style="19" customWidth="1"/>
    <col min="6893" max="6894" width="6.75" style="19" customWidth="1"/>
    <col min="6895" max="6895" width="15.625" style="19" customWidth="1"/>
    <col min="6896" max="7137" width="9" style="19"/>
    <col min="7138" max="7138" width="15.625" style="19" customWidth="1"/>
    <col min="7139" max="7139" width="7.125" style="19" customWidth="1"/>
    <col min="7140" max="7140" width="7.75" style="19" customWidth="1"/>
    <col min="7141" max="7142" width="7.875" style="19" customWidth="1"/>
    <col min="7143" max="7144" width="7.25" style="19" customWidth="1"/>
    <col min="7145" max="7145" width="6.625" style="19" customWidth="1"/>
    <col min="7146" max="7147" width="6.75" style="19" customWidth="1"/>
    <col min="7148" max="7148" width="6.5" style="19" customWidth="1"/>
    <col min="7149" max="7150" width="6.75" style="19" customWidth="1"/>
    <col min="7151" max="7151" width="15.625" style="19" customWidth="1"/>
    <col min="7152" max="7393" width="9" style="19"/>
    <col min="7394" max="7394" width="15.625" style="19" customWidth="1"/>
    <col min="7395" max="7395" width="7.125" style="19" customWidth="1"/>
    <col min="7396" max="7396" width="7.75" style="19" customWidth="1"/>
    <col min="7397" max="7398" width="7.875" style="19" customWidth="1"/>
    <col min="7399" max="7400" width="7.25" style="19" customWidth="1"/>
    <col min="7401" max="7401" width="6.625" style="19" customWidth="1"/>
    <col min="7402" max="7403" width="6.75" style="19" customWidth="1"/>
    <col min="7404" max="7404" width="6.5" style="19" customWidth="1"/>
    <col min="7405" max="7406" width="6.75" style="19" customWidth="1"/>
    <col min="7407" max="7407" width="15.625" style="19" customWidth="1"/>
    <col min="7408" max="7649" width="9" style="19"/>
    <col min="7650" max="7650" width="15.625" style="19" customWidth="1"/>
    <col min="7651" max="7651" width="7.125" style="19" customWidth="1"/>
    <col min="7652" max="7652" width="7.75" style="19" customWidth="1"/>
    <col min="7653" max="7654" width="7.875" style="19" customWidth="1"/>
    <col min="7655" max="7656" width="7.25" style="19" customWidth="1"/>
    <col min="7657" max="7657" width="6.625" style="19" customWidth="1"/>
    <col min="7658" max="7659" width="6.75" style="19" customWidth="1"/>
    <col min="7660" max="7660" width="6.5" style="19" customWidth="1"/>
    <col min="7661" max="7662" width="6.75" style="19" customWidth="1"/>
    <col min="7663" max="7663" width="15.625" style="19" customWidth="1"/>
    <col min="7664" max="7905" width="9" style="19"/>
    <col min="7906" max="7906" width="15.625" style="19" customWidth="1"/>
    <col min="7907" max="7907" width="7.125" style="19" customWidth="1"/>
    <col min="7908" max="7908" width="7.75" style="19" customWidth="1"/>
    <col min="7909" max="7910" width="7.875" style="19" customWidth="1"/>
    <col min="7911" max="7912" width="7.25" style="19" customWidth="1"/>
    <col min="7913" max="7913" width="6.625" style="19" customWidth="1"/>
    <col min="7914" max="7915" width="6.75" style="19" customWidth="1"/>
    <col min="7916" max="7916" width="6.5" style="19" customWidth="1"/>
    <col min="7917" max="7918" width="6.75" style="19" customWidth="1"/>
    <col min="7919" max="7919" width="15.625" style="19" customWidth="1"/>
    <col min="7920" max="8161" width="9" style="19"/>
    <col min="8162" max="8162" width="15.625" style="19" customWidth="1"/>
    <col min="8163" max="8163" width="7.125" style="19" customWidth="1"/>
    <col min="8164" max="8164" width="7.75" style="19" customWidth="1"/>
    <col min="8165" max="8166" width="7.875" style="19" customWidth="1"/>
    <col min="8167" max="8168" width="7.25" style="19" customWidth="1"/>
    <col min="8169" max="8169" width="6.625" style="19" customWidth="1"/>
    <col min="8170" max="8171" width="6.75" style="19" customWidth="1"/>
    <col min="8172" max="8172" width="6.5" style="19" customWidth="1"/>
    <col min="8173" max="8174" width="6.75" style="19" customWidth="1"/>
    <col min="8175" max="8175" width="15.625" style="19" customWidth="1"/>
    <col min="8176" max="8417" width="9" style="19"/>
    <col min="8418" max="8418" width="15.625" style="19" customWidth="1"/>
    <col min="8419" max="8419" width="7.125" style="19" customWidth="1"/>
    <col min="8420" max="8420" width="7.75" style="19" customWidth="1"/>
    <col min="8421" max="8422" width="7.875" style="19" customWidth="1"/>
    <col min="8423" max="8424" width="7.25" style="19" customWidth="1"/>
    <col min="8425" max="8425" width="6.625" style="19" customWidth="1"/>
    <col min="8426" max="8427" width="6.75" style="19" customWidth="1"/>
    <col min="8428" max="8428" width="6.5" style="19" customWidth="1"/>
    <col min="8429" max="8430" width="6.75" style="19" customWidth="1"/>
    <col min="8431" max="8431" width="15.625" style="19" customWidth="1"/>
    <col min="8432" max="8673" width="9" style="19"/>
    <col min="8674" max="8674" width="15.625" style="19" customWidth="1"/>
    <col min="8675" max="8675" width="7.125" style="19" customWidth="1"/>
    <col min="8676" max="8676" width="7.75" style="19" customWidth="1"/>
    <col min="8677" max="8678" width="7.875" style="19" customWidth="1"/>
    <col min="8679" max="8680" width="7.25" style="19" customWidth="1"/>
    <col min="8681" max="8681" width="6.625" style="19" customWidth="1"/>
    <col min="8682" max="8683" width="6.75" style="19" customWidth="1"/>
    <col min="8684" max="8684" width="6.5" style="19" customWidth="1"/>
    <col min="8685" max="8686" width="6.75" style="19" customWidth="1"/>
    <col min="8687" max="8687" width="15.625" style="19" customWidth="1"/>
    <col min="8688" max="8929" width="9" style="19"/>
    <col min="8930" max="8930" width="15.625" style="19" customWidth="1"/>
    <col min="8931" max="8931" width="7.125" style="19" customWidth="1"/>
    <col min="8932" max="8932" width="7.75" style="19" customWidth="1"/>
    <col min="8933" max="8934" width="7.875" style="19" customWidth="1"/>
    <col min="8935" max="8936" width="7.25" style="19" customWidth="1"/>
    <col min="8937" max="8937" width="6.625" style="19" customWidth="1"/>
    <col min="8938" max="8939" width="6.75" style="19" customWidth="1"/>
    <col min="8940" max="8940" width="6.5" style="19" customWidth="1"/>
    <col min="8941" max="8942" width="6.75" style="19" customWidth="1"/>
    <col min="8943" max="8943" width="15.625" style="19" customWidth="1"/>
    <col min="8944" max="9185" width="9" style="19"/>
    <col min="9186" max="9186" width="15.625" style="19" customWidth="1"/>
    <col min="9187" max="9187" width="7.125" style="19" customWidth="1"/>
    <col min="9188" max="9188" width="7.75" style="19" customWidth="1"/>
    <col min="9189" max="9190" width="7.875" style="19" customWidth="1"/>
    <col min="9191" max="9192" width="7.25" style="19" customWidth="1"/>
    <col min="9193" max="9193" width="6.625" style="19" customWidth="1"/>
    <col min="9194" max="9195" width="6.75" style="19" customWidth="1"/>
    <col min="9196" max="9196" width="6.5" style="19" customWidth="1"/>
    <col min="9197" max="9198" width="6.75" style="19" customWidth="1"/>
    <col min="9199" max="9199" width="15.625" style="19" customWidth="1"/>
    <col min="9200" max="9441" width="9" style="19"/>
    <col min="9442" max="9442" width="15.625" style="19" customWidth="1"/>
    <col min="9443" max="9443" width="7.125" style="19" customWidth="1"/>
    <col min="9444" max="9444" width="7.75" style="19" customWidth="1"/>
    <col min="9445" max="9446" width="7.875" style="19" customWidth="1"/>
    <col min="9447" max="9448" width="7.25" style="19" customWidth="1"/>
    <col min="9449" max="9449" width="6.625" style="19" customWidth="1"/>
    <col min="9450" max="9451" width="6.75" style="19" customWidth="1"/>
    <col min="9452" max="9452" width="6.5" style="19" customWidth="1"/>
    <col min="9453" max="9454" width="6.75" style="19" customWidth="1"/>
    <col min="9455" max="9455" width="15.625" style="19" customWidth="1"/>
    <col min="9456" max="9697" width="9" style="19"/>
    <col min="9698" max="9698" width="15.625" style="19" customWidth="1"/>
    <col min="9699" max="9699" width="7.125" style="19" customWidth="1"/>
    <col min="9700" max="9700" width="7.75" style="19" customWidth="1"/>
    <col min="9701" max="9702" width="7.875" style="19" customWidth="1"/>
    <col min="9703" max="9704" width="7.25" style="19" customWidth="1"/>
    <col min="9705" max="9705" width="6.625" style="19" customWidth="1"/>
    <col min="9706" max="9707" width="6.75" style="19" customWidth="1"/>
    <col min="9708" max="9708" width="6.5" style="19" customWidth="1"/>
    <col min="9709" max="9710" width="6.75" style="19" customWidth="1"/>
    <col min="9711" max="9711" width="15.625" style="19" customWidth="1"/>
    <col min="9712" max="9953" width="9" style="19"/>
    <col min="9954" max="9954" width="15.625" style="19" customWidth="1"/>
    <col min="9955" max="9955" width="7.125" style="19" customWidth="1"/>
    <col min="9956" max="9956" width="7.75" style="19" customWidth="1"/>
    <col min="9957" max="9958" width="7.875" style="19" customWidth="1"/>
    <col min="9959" max="9960" width="7.25" style="19" customWidth="1"/>
    <col min="9961" max="9961" width="6.625" style="19" customWidth="1"/>
    <col min="9962" max="9963" width="6.75" style="19" customWidth="1"/>
    <col min="9964" max="9964" width="6.5" style="19" customWidth="1"/>
    <col min="9965" max="9966" width="6.75" style="19" customWidth="1"/>
    <col min="9967" max="9967" width="15.625" style="19" customWidth="1"/>
    <col min="9968" max="10209" width="9" style="19"/>
    <col min="10210" max="10210" width="15.625" style="19" customWidth="1"/>
    <col min="10211" max="10211" width="7.125" style="19" customWidth="1"/>
    <col min="10212" max="10212" width="7.75" style="19" customWidth="1"/>
    <col min="10213" max="10214" width="7.875" style="19" customWidth="1"/>
    <col min="10215" max="10216" width="7.25" style="19" customWidth="1"/>
    <col min="10217" max="10217" width="6.625" style="19" customWidth="1"/>
    <col min="10218" max="10219" width="6.75" style="19" customWidth="1"/>
    <col min="10220" max="10220" width="6.5" style="19" customWidth="1"/>
    <col min="10221" max="10222" width="6.75" style="19" customWidth="1"/>
    <col min="10223" max="10223" width="15.625" style="19" customWidth="1"/>
    <col min="10224" max="10465" width="9" style="19"/>
    <col min="10466" max="10466" width="15.625" style="19" customWidth="1"/>
    <col min="10467" max="10467" width="7.125" style="19" customWidth="1"/>
    <col min="10468" max="10468" width="7.75" style="19" customWidth="1"/>
    <col min="10469" max="10470" width="7.875" style="19" customWidth="1"/>
    <col min="10471" max="10472" width="7.25" style="19" customWidth="1"/>
    <col min="10473" max="10473" width="6.625" style="19" customWidth="1"/>
    <col min="10474" max="10475" width="6.75" style="19" customWidth="1"/>
    <col min="10476" max="10476" width="6.5" style="19" customWidth="1"/>
    <col min="10477" max="10478" width="6.75" style="19" customWidth="1"/>
    <col min="10479" max="10479" width="15.625" style="19" customWidth="1"/>
    <col min="10480" max="10721" width="9" style="19"/>
    <col min="10722" max="10722" width="15.625" style="19" customWidth="1"/>
    <col min="10723" max="10723" width="7.125" style="19" customWidth="1"/>
    <col min="10724" max="10724" width="7.75" style="19" customWidth="1"/>
    <col min="10725" max="10726" width="7.875" style="19" customWidth="1"/>
    <col min="10727" max="10728" width="7.25" style="19" customWidth="1"/>
    <col min="10729" max="10729" width="6.625" style="19" customWidth="1"/>
    <col min="10730" max="10731" width="6.75" style="19" customWidth="1"/>
    <col min="10732" max="10732" width="6.5" style="19" customWidth="1"/>
    <col min="10733" max="10734" width="6.75" style="19" customWidth="1"/>
    <col min="10735" max="10735" width="15.625" style="19" customWidth="1"/>
    <col min="10736" max="10977" width="9" style="19"/>
    <col min="10978" max="10978" width="15.625" style="19" customWidth="1"/>
    <col min="10979" max="10979" width="7.125" style="19" customWidth="1"/>
    <col min="10980" max="10980" width="7.75" style="19" customWidth="1"/>
    <col min="10981" max="10982" width="7.875" style="19" customWidth="1"/>
    <col min="10983" max="10984" width="7.25" style="19" customWidth="1"/>
    <col min="10985" max="10985" width="6.625" style="19" customWidth="1"/>
    <col min="10986" max="10987" width="6.75" style="19" customWidth="1"/>
    <col min="10988" max="10988" width="6.5" style="19" customWidth="1"/>
    <col min="10989" max="10990" width="6.75" style="19" customWidth="1"/>
    <col min="10991" max="10991" width="15.625" style="19" customWidth="1"/>
    <col min="10992" max="11233" width="9" style="19"/>
    <col min="11234" max="11234" width="15.625" style="19" customWidth="1"/>
    <col min="11235" max="11235" width="7.125" style="19" customWidth="1"/>
    <col min="11236" max="11236" width="7.75" style="19" customWidth="1"/>
    <col min="11237" max="11238" width="7.875" style="19" customWidth="1"/>
    <col min="11239" max="11240" width="7.25" style="19" customWidth="1"/>
    <col min="11241" max="11241" width="6.625" style="19" customWidth="1"/>
    <col min="11242" max="11243" width="6.75" style="19" customWidth="1"/>
    <col min="11244" max="11244" width="6.5" style="19" customWidth="1"/>
    <col min="11245" max="11246" width="6.75" style="19" customWidth="1"/>
    <col min="11247" max="11247" width="15.625" style="19" customWidth="1"/>
    <col min="11248" max="11489" width="9" style="19"/>
    <col min="11490" max="11490" width="15.625" style="19" customWidth="1"/>
    <col min="11491" max="11491" width="7.125" style="19" customWidth="1"/>
    <col min="11492" max="11492" width="7.75" style="19" customWidth="1"/>
    <col min="11493" max="11494" width="7.875" style="19" customWidth="1"/>
    <col min="11495" max="11496" width="7.25" style="19" customWidth="1"/>
    <col min="11497" max="11497" width="6.625" style="19" customWidth="1"/>
    <col min="11498" max="11499" width="6.75" style="19" customWidth="1"/>
    <col min="11500" max="11500" width="6.5" style="19" customWidth="1"/>
    <col min="11501" max="11502" width="6.75" style="19" customWidth="1"/>
    <col min="11503" max="11503" width="15.625" style="19" customWidth="1"/>
    <col min="11504" max="11745" width="9" style="19"/>
    <col min="11746" max="11746" width="15.625" style="19" customWidth="1"/>
    <col min="11747" max="11747" width="7.125" style="19" customWidth="1"/>
    <col min="11748" max="11748" width="7.75" style="19" customWidth="1"/>
    <col min="11749" max="11750" width="7.875" style="19" customWidth="1"/>
    <col min="11751" max="11752" width="7.25" style="19" customWidth="1"/>
    <col min="11753" max="11753" width="6.625" style="19" customWidth="1"/>
    <col min="11754" max="11755" width="6.75" style="19" customWidth="1"/>
    <col min="11756" max="11756" width="6.5" style="19" customWidth="1"/>
    <col min="11757" max="11758" width="6.75" style="19" customWidth="1"/>
    <col min="11759" max="11759" width="15.625" style="19" customWidth="1"/>
    <col min="11760" max="12001" width="9" style="19"/>
    <col min="12002" max="12002" width="15.625" style="19" customWidth="1"/>
    <col min="12003" max="12003" width="7.125" style="19" customWidth="1"/>
    <col min="12004" max="12004" width="7.75" style="19" customWidth="1"/>
    <col min="12005" max="12006" width="7.875" style="19" customWidth="1"/>
    <col min="12007" max="12008" width="7.25" style="19" customWidth="1"/>
    <col min="12009" max="12009" width="6.625" style="19" customWidth="1"/>
    <col min="12010" max="12011" width="6.75" style="19" customWidth="1"/>
    <col min="12012" max="12012" width="6.5" style="19" customWidth="1"/>
    <col min="12013" max="12014" width="6.75" style="19" customWidth="1"/>
    <col min="12015" max="12015" width="15.625" style="19" customWidth="1"/>
    <col min="12016" max="12257" width="9" style="19"/>
    <col min="12258" max="12258" width="15.625" style="19" customWidth="1"/>
    <col min="12259" max="12259" width="7.125" style="19" customWidth="1"/>
    <col min="12260" max="12260" width="7.75" style="19" customWidth="1"/>
    <col min="12261" max="12262" width="7.875" style="19" customWidth="1"/>
    <col min="12263" max="12264" width="7.25" style="19" customWidth="1"/>
    <col min="12265" max="12265" width="6.625" style="19" customWidth="1"/>
    <col min="12266" max="12267" width="6.75" style="19" customWidth="1"/>
    <col min="12268" max="12268" width="6.5" style="19" customWidth="1"/>
    <col min="12269" max="12270" width="6.75" style="19" customWidth="1"/>
    <col min="12271" max="12271" width="15.625" style="19" customWidth="1"/>
    <col min="12272" max="12513" width="9" style="19"/>
    <col min="12514" max="12514" width="15.625" style="19" customWidth="1"/>
    <col min="12515" max="12515" width="7.125" style="19" customWidth="1"/>
    <col min="12516" max="12516" width="7.75" style="19" customWidth="1"/>
    <col min="12517" max="12518" width="7.875" style="19" customWidth="1"/>
    <col min="12519" max="12520" width="7.25" style="19" customWidth="1"/>
    <col min="12521" max="12521" width="6.625" style="19" customWidth="1"/>
    <col min="12522" max="12523" width="6.75" style="19" customWidth="1"/>
    <col min="12524" max="12524" width="6.5" style="19" customWidth="1"/>
    <col min="12525" max="12526" width="6.75" style="19" customWidth="1"/>
    <col min="12527" max="12527" width="15.625" style="19" customWidth="1"/>
    <col min="12528" max="12769" width="9" style="19"/>
    <col min="12770" max="12770" width="15.625" style="19" customWidth="1"/>
    <col min="12771" max="12771" width="7.125" style="19" customWidth="1"/>
    <col min="12772" max="12772" width="7.75" style="19" customWidth="1"/>
    <col min="12773" max="12774" width="7.875" style="19" customWidth="1"/>
    <col min="12775" max="12776" width="7.25" style="19" customWidth="1"/>
    <col min="12777" max="12777" width="6.625" style="19" customWidth="1"/>
    <col min="12778" max="12779" width="6.75" style="19" customWidth="1"/>
    <col min="12780" max="12780" width="6.5" style="19" customWidth="1"/>
    <col min="12781" max="12782" width="6.75" style="19" customWidth="1"/>
    <col min="12783" max="12783" width="15.625" style="19" customWidth="1"/>
    <col min="12784" max="13025" width="9" style="19"/>
    <col min="13026" max="13026" width="15.625" style="19" customWidth="1"/>
    <col min="13027" max="13027" width="7.125" style="19" customWidth="1"/>
    <col min="13028" max="13028" width="7.75" style="19" customWidth="1"/>
    <col min="13029" max="13030" width="7.875" style="19" customWidth="1"/>
    <col min="13031" max="13032" width="7.25" style="19" customWidth="1"/>
    <col min="13033" max="13033" width="6.625" style="19" customWidth="1"/>
    <col min="13034" max="13035" width="6.75" style="19" customWidth="1"/>
    <col min="13036" max="13036" width="6.5" style="19" customWidth="1"/>
    <col min="13037" max="13038" width="6.75" style="19" customWidth="1"/>
    <col min="13039" max="13039" width="15.625" style="19" customWidth="1"/>
    <col min="13040" max="13281" width="9" style="19"/>
    <col min="13282" max="13282" width="15.625" style="19" customWidth="1"/>
    <col min="13283" max="13283" width="7.125" style="19" customWidth="1"/>
    <col min="13284" max="13284" width="7.75" style="19" customWidth="1"/>
    <col min="13285" max="13286" width="7.875" style="19" customWidth="1"/>
    <col min="13287" max="13288" width="7.25" style="19" customWidth="1"/>
    <col min="13289" max="13289" width="6.625" style="19" customWidth="1"/>
    <col min="13290" max="13291" width="6.75" style="19" customWidth="1"/>
    <col min="13292" max="13292" width="6.5" style="19" customWidth="1"/>
    <col min="13293" max="13294" width="6.75" style="19" customWidth="1"/>
    <col min="13295" max="13295" width="15.625" style="19" customWidth="1"/>
    <col min="13296" max="13537" width="9" style="19"/>
    <col min="13538" max="13538" width="15.625" style="19" customWidth="1"/>
    <col min="13539" max="13539" width="7.125" style="19" customWidth="1"/>
    <col min="13540" max="13540" width="7.75" style="19" customWidth="1"/>
    <col min="13541" max="13542" width="7.875" style="19" customWidth="1"/>
    <col min="13543" max="13544" width="7.25" style="19" customWidth="1"/>
    <col min="13545" max="13545" width="6.625" style="19" customWidth="1"/>
    <col min="13546" max="13547" width="6.75" style="19" customWidth="1"/>
    <col min="13548" max="13548" width="6.5" style="19" customWidth="1"/>
    <col min="13549" max="13550" width="6.75" style="19" customWidth="1"/>
    <col min="13551" max="13551" width="15.625" style="19" customWidth="1"/>
    <col min="13552" max="13793" width="9" style="19"/>
    <col min="13794" max="13794" width="15.625" style="19" customWidth="1"/>
    <col min="13795" max="13795" width="7.125" style="19" customWidth="1"/>
    <col min="13796" max="13796" width="7.75" style="19" customWidth="1"/>
    <col min="13797" max="13798" width="7.875" style="19" customWidth="1"/>
    <col min="13799" max="13800" width="7.25" style="19" customWidth="1"/>
    <col min="13801" max="13801" width="6.625" style="19" customWidth="1"/>
    <col min="13802" max="13803" width="6.75" style="19" customWidth="1"/>
    <col min="13804" max="13804" width="6.5" style="19" customWidth="1"/>
    <col min="13805" max="13806" width="6.75" style="19" customWidth="1"/>
    <col min="13807" max="13807" width="15.625" style="19" customWidth="1"/>
    <col min="13808" max="14049" width="9" style="19"/>
    <col min="14050" max="14050" width="15.625" style="19" customWidth="1"/>
    <col min="14051" max="14051" width="7.125" style="19" customWidth="1"/>
    <col min="14052" max="14052" width="7.75" style="19" customWidth="1"/>
    <col min="14053" max="14054" width="7.875" style="19" customWidth="1"/>
    <col min="14055" max="14056" width="7.25" style="19" customWidth="1"/>
    <col min="14057" max="14057" width="6.625" style="19" customWidth="1"/>
    <col min="14058" max="14059" width="6.75" style="19" customWidth="1"/>
    <col min="14060" max="14060" width="6.5" style="19" customWidth="1"/>
    <col min="14061" max="14062" width="6.75" style="19" customWidth="1"/>
    <col min="14063" max="14063" width="15.625" style="19" customWidth="1"/>
    <col min="14064" max="14305" width="9" style="19"/>
    <col min="14306" max="14306" width="15.625" style="19" customWidth="1"/>
    <col min="14307" max="14307" width="7.125" style="19" customWidth="1"/>
    <col min="14308" max="14308" width="7.75" style="19" customWidth="1"/>
    <col min="14309" max="14310" width="7.875" style="19" customWidth="1"/>
    <col min="14311" max="14312" width="7.25" style="19" customWidth="1"/>
    <col min="14313" max="14313" width="6.625" style="19" customWidth="1"/>
    <col min="14314" max="14315" width="6.75" style="19" customWidth="1"/>
    <col min="14316" max="14316" width="6.5" style="19" customWidth="1"/>
    <col min="14317" max="14318" width="6.75" style="19" customWidth="1"/>
    <col min="14319" max="14319" width="15.625" style="19" customWidth="1"/>
    <col min="14320" max="14561" width="9" style="19"/>
    <col min="14562" max="14562" width="15.625" style="19" customWidth="1"/>
    <col min="14563" max="14563" width="7.125" style="19" customWidth="1"/>
    <col min="14564" max="14564" width="7.75" style="19" customWidth="1"/>
    <col min="14565" max="14566" width="7.875" style="19" customWidth="1"/>
    <col min="14567" max="14568" width="7.25" style="19" customWidth="1"/>
    <col min="14569" max="14569" width="6.625" style="19" customWidth="1"/>
    <col min="14570" max="14571" width="6.75" style="19" customWidth="1"/>
    <col min="14572" max="14572" width="6.5" style="19" customWidth="1"/>
    <col min="14573" max="14574" width="6.75" style="19" customWidth="1"/>
    <col min="14575" max="14575" width="15.625" style="19" customWidth="1"/>
    <col min="14576" max="14817" width="9" style="19"/>
    <col min="14818" max="14818" width="15.625" style="19" customWidth="1"/>
    <col min="14819" max="14819" width="7.125" style="19" customWidth="1"/>
    <col min="14820" max="14820" width="7.75" style="19" customWidth="1"/>
    <col min="14821" max="14822" width="7.875" style="19" customWidth="1"/>
    <col min="14823" max="14824" width="7.25" style="19" customWidth="1"/>
    <col min="14825" max="14825" width="6.625" style="19" customWidth="1"/>
    <col min="14826" max="14827" width="6.75" style="19" customWidth="1"/>
    <col min="14828" max="14828" width="6.5" style="19" customWidth="1"/>
    <col min="14829" max="14830" width="6.75" style="19" customWidth="1"/>
    <col min="14831" max="14831" width="15.625" style="19" customWidth="1"/>
    <col min="14832" max="15073" width="9" style="19"/>
    <col min="15074" max="15074" width="15.625" style="19" customWidth="1"/>
    <col min="15075" max="15075" width="7.125" style="19" customWidth="1"/>
    <col min="15076" max="15076" width="7.75" style="19" customWidth="1"/>
    <col min="15077" max="15078" width="7.875" style="19" customWidth="1"/>
    <col min="15079" max="15080" width="7.25" style="19" customWidth="1"/>
    <col min="15081" max="15081" width="6.625" style="19" customWidth="1"/>
    <col min="15082" max="15083" width="6.75" style="19" customWidth="1"/>
    <col min="15084" max="15084" width="6.5" style="19" customWidth="1"/>
    <col min="15085" max="15086" width="6.75" style="19" customWidth="1"/>
    <col min="15087" max="15087" width="15.625" style="19" customWidth="1"/>
    <col min="15088" max="15329" width="9" style="19"/>
    <col min="15330" max="15330" width="15.625" style="19" customWidth="1"/>
    <col min="15331" max="15331" width="7.125" style="19" customWidth="1"/>
    <col min="15332" max="15332" width="7.75" style="19" customWidth="1"/>
    <col min="15333" max="15334" width="7.875" style="19" customWidth="1"/>
    <col min="15335" max="15336" width="7.25" style="19" customWidth="1"/>
    <col min="15337" max="15337" width="6.625" style="19" customWidth="1"/>
    <col min="15338" max="15339" width="6.75" style="19" customWidth="1"/>
    <col min="15340" max="15340" width="6.5" style="19" customWidth="1"/>
    <col min="15341" max="15342" width="6.75" style="19" customWidth="1"/>
    <col min="15343" max="15343" width="15.625" style="19" customWidth="1"/>
    <col min="15344" max="15585" width="9" style="19"/>
    <col min="15586" max="15586" width="15.625" style="19" customWidth="1"/>
    <col min="15587" max="15587" width="7.125" style="19" customWidth="1"/>
    <col min="15588" max="15588" width="7.75" style="19" customWidth="1"/>
    <col min="15589" max="15590" width="7.875" style="19" customWidth="1"/>
    <col min="15591" max="15592" width="7.25" style="19" customWidth="1"/>
    <col min="15593" max="15593" width="6.625" style="19" customWidth="1"/>
    <col min="15594" max="15595" width="6.75" style="19" customWidth="1"/>
    <col min="15596" max="15596" width="6.5" style="19" customWidth="1"/>
    <col min="15597" max="15598" width="6.75" style="19" customWidth="1"/>
    <col min="15599" max="15599" width="15.625" style="19" customWidth="1"/>
    <col min="15600" max="15841" width="9" style="19"/>
    <col min="15842" max="15842" width="15.625" style="19" customWidth="1"/>
    <col min="15843" max="15843" width="7.125" style="19" customWidth="1"/>
    <col min="15844" max="15844" width="7.75" style="19" customWidth="1"/>
    <col min="15845" max="15846" width="7.875" style="19" customWidth="1"/>
    <col min="15847" max="15848" width="7.25" style="19" customWidth="1"/>
    <col min="15849" max="15849" width="6.625" style="19" customWidth="1"/>
    <col min="15850" max="15851" width="6.75" style="19" customWidth="1"/>
    <col min="15852" max="15852" width="6.5" style="19" customWidth="1"/>
    <col min="15853" max="15854" width="6.75" style="19" customWidth="1"/>
    <col min="15855" max="15855" width="15.625" style="19" customWidth="1"/>
    <col min="15856" max="16097" width="9" style="19"/>
    <col min="16098" max="16098" width="15.625" style="19" customWidth="1"/>
    <col min="16099" max="16099" width="7.125" style="19" customWidth="1"/>
    <col min="16100" max="16100" width="7.75" style="19" customWidth="1"/>
    <col min="16101" max="16102" width="7.875" style="19" customWidth="1"/>
    <col min="16103" max="16104" width="7.25" style="19" customWidth="1"/>
    <col min="16105" max="16105" width="6.625" style="19" customWidth="1"/>
    <col min="16106" max="16107" width="6.75" style="19" customWidth="1"/>
    <col min="16108" max="16108" width="6.5" style="19" customWidth="1"/>
    <col min="16109" max="16110" width="6.75" style="19" customWidth="1"/>
    <col min="16111" max="16111" width="15.625" style="19" customWidth="1"/>
    <col min="16112" max="16384" width="9" style="19"/>
  </cols>
  <sheetData>
    <row r="1" spans="1:17" s="15" customFormat="1" ht="18" customHeight="1">
      <c r="A1" s="1256" t="s">
        <v>728</v>
      </c>
      <c r="B1" s="1256"/>
      <c r="C1" s="1256"/>
      <c r="D1" s="1256"/>
      <c r="E1" s="1256"/>
      <c r="F1" s="1256"/>
      <c r="G1" s="1256"/>
      <c r="H1" s="1256"/>
      <c r="I1" s="1256"/>
      <c r="J1" s="1256"/>
      <c r="K1" s="1256"/>
    </row>
    <row r="2" spans="1:17" s="16" customFormat="1" ht="18" customHeight="1">
      <c r="A2" s="1257" t="s">
        <v>729</v>
      </c>
      <c r="B2" s="1257"/>
      <c r="C2" s="1257"/>
      <c r="D2" s="1257"/>
      <c r="E2" s="1257"/>
      <c r="F2" s="1257"/>
      <c r="G2" s="1257"/>
      <c r="H2" s="1257"/>
      <c r="I2" s="1257"/>
      <c r="J2" s="1257"/>
      <c r="K2" s="1257"/>
    </row>
    <row r="3" spans="1:17" ht="6" customHeight="1">
      <c r="A3" s="21"/>
      <c r="B3" s="22"/>
      <c r="C3" s="22"/>
      <c r="D3" s="22"/>
      <c r="E3" s="22"/>
      <c r="F3" s="22"/>
      <c r="G3" s="22"/>
      <c r="H3" s="22"/>
      <c r="I3" s="22"/>
      <c r="J3" s="22"/>
      <c r="K3" s="22"/>
    </row>
    <row r="4" spans="1:17" s="23" customFormat="1" ht="15" customHeight="1">
      <c r="A4" s="1250" t="s">
        <v>609</v>
      </c>
      <c r="B4" s="322" t="s">
        <v>23</v>
      </c>
      <c r="C4" s="323"/>
      <c r="D4" s="1191" t="s">
        <v>13</v>
      </c>
      <c r="E4" s="322" t="s">
        <v>14</v>
      </c>
      <c r="F4" s="323"/>
      <c r="G4" s="1191" t="s">
        <v>15</v>
      </c>
      <c r="H4" s="322" t="s">
        <v>53</v>
      </c>
      <c r="I4" s="323"/>
      <c r="J4" s="324" t="s">
        <v>17</v>
      </c>
      <c r="K4" s="1253" t="s">
        <v>610</v>
      </c>
    </row>
    <row r="5" spans="1:17" s="24" customFormat="1" ht="15" customHeight="1">
      <c r="A5" s="1251"/>
      <c r="B5" s="325" t="s">
        <v>6</v>
      </c>
      <c r="C5" s="325" t="s">
        <v>7</v>
      </c>
      <c r="D5" s="325" t="s">
        <v>35</v>
      </c>
      <c r="E5" s="326" t="s">
        <v>6</v>
      </c>
      <c r="F5" s="326" t="s">
        <v>7</v>
      </c>
      <c r="G5" s="326" t="s">
        <v>35</v>
      </c>
      <c r="H5" s="326" t="s">
        <v>6</v>
      </c>
      <c r="I5" s="326" t="s">
        <v>7</v>
      </c>
      <c r="J5" s="326" t="s">
        <v>35</v>
      </c>
      <c r="K5" s="1254"/>
    </row>
    <row r="6" spans="1:17" s="24" customFormat="1" ht="14.25" customHeight="1">
      <c r="A6" s="1252"/>
      <c r="B6" s="327" t="s">
        <v>9</v>
      </c>
      <c r="C6" s="328" t="s">
        <v>10</v>
      </c>
      <c r="D6" s="328" t="s">
        <v>11</v>
      </c>
      <c r="E6" s="329" t="s">
        <v>9</v>
      </c>
      <c r="F6" s="330" t="s">
        <v>10</v>
      </c>
      <c r="G6" s="330" t="s">
        <v>11</v>
      </c>
      <c r="H6" s="329" t="s">
        <v>9</v>
      </c>
      <c r="I6" s="330" t="s">
        <v>10</v>
      </c>
      <c r="J6" s="330" t="s">
        <v>11</v>
      </c>
      <c r="K6" s="1255"/>
    </row>
    <row r="7" spans="1:17" s="23" customFormat="1" ht="15.95" customHeight="1">
      <c r="A7" s="908" t="s">
        <v>54</v>
      </c>
      <c r="B7" s="654">
        <v>7317</v>
      </c>
      <c r="C7" s="655">
        <v>3796</v>
      </c>
      <c r="D7" s="655">
        <v>3521</v>
      </c>
      <c r="E7" s="656">
        <v>6266</v>
      </c>
      <c r="F7" s="656">
        <v>3275</v>
      </c>
      <c r="G7" s="656">
        <v>2991</v>
      </c>
      <c r="H7" s="656">
        <v>1051</v>
      </c>
      <c r="I7" s="656">
        <v>521</v>
      </c>
      <c r="J7" s="657">
        <v>530</v>
      </c>
      <c r="K7" s="915" t="s">
        <v>55</v>
      </c>
    </row>
    <row r="8" spans="1:17" s="25" customFormat="1" ht="15.95" customHeight="1">
      <c r="A8" s="909">
        <v>1</v>
      </c>
      <c r="B8" s="658">
        <v>7323</v>
      </c>
      <c r="C8" s="659">
        <v>3772</v>
      </c>
      <c r="D8" s="659">
        <v>3551</v>
      </c>
      <c r="E8" s="660">
        <v>6278</v>
      </c>
      <c r="F8" s="660">
        <v>3233</v>
      </c>
      <c r="G8" s="660">
        <v>3045</v>
      </c>
      <c r="H8" s="660">
        <v>1045</v>
      </c>
      <c r="I8" s="660">
        <v>539</v>
      </c>
      <c r="J8" s="661">
        <v>506</v>
      </c>
      <c r="K8" s="916">
        <v>1</v>
      </c>
    </row>
    <row r="9" spans="1:17" s="25" customFormat="1" ht="15.95" customHeight="1">
      <c r="A9" s="909">
        <v>2</v>
      </c>
      <c r="B9" s="658">
        <v>6963</v>
      </c>
      <c r="C9" s="659">
        <v>3580</v>
      </c>
      <c r="D9" s="659">
        <v>3383</v>
      </c>
      <c r="E9" s="660">
        <v>5949</v>
      </c>
      <c r="F9" s="660">
        <v>3038</v>
      </c>
      <c r="G9" s="660">
        <v>2911</v>
      </c>
      <c r="H9" s="660">
        <v>1014</v>
      </c>
      <c r="I9" s="660">
        <v>542</v>
      </c>
      <c r="J9" s="661">
        <v>472</v>
      </c>
      <c r="K9" s="916">
        <v>2</v>
      </c>
    </row>
    <row r="10" spans="1:17" s="25" customFormat="1" ht="15.95" customHeight="1">
      <c r="A10" s="909">
        <v>3</v>
      </c>
      <c r="B10" s="658">
        <v>7338</v>
      </c>
      <c r="C10" s="659">
        <v>3846</v>
      </c>
      <c r="D10" s="659">
        <v>3492</v>
      </c>
      <c r="E10" s="660">
        <v>6345</v>
      </c>
      <c r="F10" s="660">
        <v>3304</v>
      </c>
      <c r="G10" s="660">
        <v>3041</v>
      </c>
      <c r="H10" s="660">
        <v>993</v>
      </c>
      <c r="I10" s="660">
        <v>542</v>
      </c>
      <c r="J10" s="661">
        <v>451</v>
      </c>
      <c r="K10" s="916">
        <v>3</v>
      </c>
      <c r="O10" s="75"/>
    </row>
    <row r="11" spans="1:17" s="25" customFormat="1" ht="15.95" customHeight="1">
      <c r="A11" s="909">
        <v>4</v>
      </c>
      <c r="B11" s="658">
        <v>7070</v>
      </c>
      <c r="C11" s="659">
        <v>3521</v>
      </c>
      <c r="D11" s="659">
        <v>3549</v>
      </c>
      <c r="E11" s="660">
        <v>6044</v>
      </c>
      <c r="F11" s="660">
        <v>2987</v>
      </c>
      <c r="G11" s="660">
        <v>3057</v>
      </c>
      <c r="H11" s="660">
        <v>1026</v>
      </c>
      <c r="I11" s="660">
        <v>534</v>
      </c>
      <c r="J11" s="661">
        <v>492</v>
      </c>
      <c r="K11" s="916">
        <v>4</v>
      </c>
    </row>
    <row r="12" spans="1:17" s="23" customFormat="1" ht="15.95" customHeight="1">
      <c r="A12" s="910" t="s">
        <v>56</v>
      </c>
      <c r="B12" s="658">
        <v>28694</v>
      </c>
      <c r="C12" s="659">
        <v>14719</v>
      </c>
      <c r="D12" s="659">
        <v>13975</v>
      </c>
      <c r="E12" s="659">
        <v>24616</v>
      </c>
      <c r="F12" s="659">
        <v>12562</v>
      </c>
      <c r="G12" s="659">
        <v>12054</v>
      </c>
      <c r="H12" s="659">
        <v>4078</v>
      </c>
      <c r="I12" s="659">
        <v>2157</v>
      </c>
      <c r="J12" s="662">
        <v>1921</v>
      </c>
      <c r="K12" s="917" t="s">
        <v>57</v>
      </c>
      <c r="O12" s="1222"/>
    </row>
    <row r="13" spans="1:17" s="25" customFormat="1" ht="15.95" customHeight="1">
      <c r="A13" s="909">
        <v>5</v>
      </c>
      <c r="B13" s="658">
        <v>7266</v>
      </c>
      <c r="C13" s="659">
        <v>3687</v>
      </c>
      <c r="D13" s="659">
        <v>3579</v>
      </c>
      <c r="E13" s="660">
        <v>6224</v>
      </c>
      <c r="F13" s="660">
        <v>3177</v>
      </c>
      <c r="G13" s="660">
        <v>3047</v>
      </c>
      <c r="H13" s="660">
        <v>1042</v>
      </c>
      <c r="I13" s="660">
        <v>510</v>
      </c>
      <c r="J13" s="661">
        <v>532</v>
      </c>
      <c r="K13" s="916">
        <v>5</v>
      </c>
    </row>
    <row r="14" spans="1:17" s="25" customFormat="1" ht="15.95" customHeight="1">
      <c r="A14" s="909">
        <v>6</v>
      </c>
      <c r="B14" s="658">
        <v>7395</v>
      </c>
      <c r="C14" s="659">
        <v>3778</v>
      </c>
      <c r="D14" s="659">
        <v>3617</v>
      </c>
      <c r="E14" s="660">
        <v>6358</v>
      </c>
      <c r="F14" s="660">
        <v>3267</v>
      </c>
      <c r="G14" s="660">
        <v>3091</v>
      </c>
      <c r="H14" s="660">
        <v>1037</v>
      </c>
      <c r="I14" s="660">
        <v>511</v>
      </c>
      <c r="J14" s="661">
        <v>526</v>
      </c>
      <c r="K14" s="916">
        <v>6</v>
      </c>
    </row>
    <row r="15" spans="1:17" s="25" customFormat="1" ht="15.95" customHeight="1">
      <c r="A15" s="909">
        <v>7</v>
      </c>
      <c r="B15" s="658">
        <v>7673</v>
      </c>
      <c r="C15" s="659">
        <v>3906</v>
      </c>
      <c r="D15" s="659">
        <v>3767</v>
      </c>
      <c r="E15" s="660">
        <v>6558</v>
      </c>
      <c r="F15" s="660">
        <v>3327</v>
      </c>
      <c r="G15" s="660">
        <v>3231</v>
      </c>
      <c r="H15" s="660">
        <v>1115</v>
      </c>
      <c r="I15" s="660">
        <v>579</v>
      </c>
      <c r="J15" s="661">
        <v>536</v>
      </c>
      <c r="K15" s="916">
        <v>7</v>
      </c>
      <c r="Q15" s="1223"/>
    </row>
    <row r="16" spans="1:17" s="25" customFormat="1" ht="15.95" customHeight="1">
      <c r="A16" s="909">
        <v>8</v>
      </c>
      <c r="B16" s="658">
        <v>6769</v>
      </c>
      <c r="C16" s="659">
        <v>3471</v>
      </c>
      <c r="D16" s="659">
        <v>3298</v>
      </c>
      <c r="E16" s="660">
        <v>5803</v>
      </c>
      <c r="F16" s="660">
        <v>2989</v>
      </c>
      <c r="G16" s="660">
        <v>2814</v>
      </c>
      <c r="H16" s="660">
        <v>966</v>
      </c>
      <c r="I16" s="660">
        <v>482</v>
      </c>
      <c r="J16" s="661">
        <v>484</v>
      </c>
      <c r="K16" s="916">
        <v>8</v>
      </c>
    </row>
    <row r="17" spans="1:15" s="25" customFormat="1" ht="15.95" customHeight="1">
      <c r="A17" s="909">
        <v>9</v>
      </c>
      <c r="B17" s="658">
        <v>6052</v>
      </c>
      <c r="C17" s="659">
        <v>3112</v>
      </c>
      <c r="D17" s="659">
        <v>2940</v>
      </c>
      <c r="E17" s="660">
        <v>5166</v>
      </c>
      <c r="F17" s="660">
        <v>2656</v>
      </c>
      <c r="G17" s="660">
        <v>2510</v>
      </c>
      <c r="H17" s="660">
        <v>886</v>
      </c>
      <c r="I17" s="660">
        <v>456</v>
      </c>
      <c r="J17" s="661">
        <v>430</v>
      </c>
      <c r="K17" s="916">
        <v>9</v>
      </c>
      <c r="O17" s="75"/>
    </row>
    <row r="18" spans="1:15" s="23" customFormat="1" ht="15.95" customHeight="1">
      <c r="A18" s="910" t="s">
        <v>58</v>
      </c>
      <c r="B18" s="658">
        <v>35155</v>
      </c>
      <c r="C18" s="659">
        <v>17954</v>
      </c>
      <c r="D18" s="659">
        <v>17201</v>
      </c>
      <c r="E18" s="659">
        <v>30109</v>
      </c>
      <c r="F18" s="659">
        <v>15416</v>
      </c>
      <c r="G18" s="659">
        <v>14693</v>
      </c>
      <c r="H18" s="659">
        <v>5046</v>
      </c>
      <c r="I18" s="659">
        <v>2538</v>
      </c>
      <c r="J18" s="662">
        <v>2508</v>
      </c>
      <c r="K18" s="917" t="s">
        <v>36</v>
      </c>
    </row>
    <row r="19" spans="1:15" s="25" customFormat="1" ht="15.95" customHeight="1">
      <c r="A19" s="909">
        <v>10</v>
      </c>
      <c r="B19" s="658">
        <v>6030</v>
      </c>
      <c r="C19" s="659">
        <v>3111</v>
      </c>
      <c r="D19" s="659">
        <v>2919</v>
      </c>
      <c r="E19" s="660">
        <v>5170</v>
      </c>
      <c r="F19" s="660">
        <v>2687</v>
      </c>
      <c r="G19" s="660">
        <v>2483</v>
      </c>
      <c r="H19" s="660">
        <v>860</v>
      </c>
      <c r="I19" s="660">
        <v>424</v>
      </c>
      <c r="J19" s="661">
        <v>436</v>
      </c>
      <c r="K19" s="916">
        <v>10</v>
      </c>
    </row>
    <row r="20" spans="1:15" s="25" customFormat="1" ht="15.95" customHeight="1">
      <c r="A20" s="909">
        <v>11</v>
      </c>
      <c r="B20" s="658">
        <v>5722</v>
      </c>
      <c r="C20" s="659">
        <v>2902</v>
      </c>
      <c r="D20" s="659">
        <v>2820</v>
      </c>
      <c r="E20" s="660">
        <v>4868</v>
      </c>
      <c r="F20" s="660">
        <v>2491</v>
      </c>
      <c r="G20" s="660">
        <v>2377</v>
      </c>
      <c r="H20" s="660">
        <v>854</v>
      </c>
      <c r="I20" s="660">
        <v>411</v>
      </c>
      <c r="J20" s="661">
        <v>443</v>
      </c>
      <c r="K20" s="916">
        <v>11</v>
      </c>
    </row>
    <row r="21" spans="1:15" s="25" customFormat="1" ht="15.95" customHeight="1">
      <c r="A21" s="909">
        <v>12</v>
      </c>
      <c r="B21" s="658">
        <v>5902</v>
      </c>
      <c r="C21" s="659">
        <v>2979</v>
      </c>
      <c r="D21" s="659">
        <v>2923</v>
      </c>
      <c r="E21" s="660">
        <v>5047</v>
      </c>
      <c r="F21" s="660">
        <v>2543</v>
      </c>
      <c r="G21" s="660">
        <v>2504</v>
      </c>
      <c r="H21" s="660">
        <v>855</v>
      </c>
      <c r="I21" s="660">
        <v>436</v>
      </c>
      <c r="J21" s="661">
        <v>419</v>
      </c>
      <c r="K21" s="916">
        <v>12</v>
      </c>
    </row>
    <row r="22" spans="1:15" s="25" customFormat="1" ht="15.95" customHeight="1">
      <c r="A22" s="909">
        <v>13</v>
      </c>
      <c r="B22" s="658">
        <v>5628</v>
      </c>
      <c r="C22" s="659">
        <v>2840</v>
      </c>
      <c r="D22" s="659">
        <v>2788</v>
      </c>
      <c r="E22" s="660">
        <v>4788</v>
      </c>
      <c r="F22" s="660">
        <v>2416</v>
      </c>
      <c r="G22" s="660">
        <v>2372</v>
      </c>
      <c r="H22" s="660">
        <v>840</v>
      </c>
      <c r="I22" s="660">
        <v>424</v>
      </c>
      <c r="J22" s="661">
        <v>416</v>
      </c>
      <c r="K22" s="916">
        <v>13</v>
      </c>
      <c r="O22" s="75"/>
    </row>
    <row r="23" spans="1:15" s="25" customFormat="1" ht="15.95" customHeight="1">
      <c r="A23" s="909">
        <v>14</v>
      </c>
      <c r="B23" s="658">
        <v>5176</v>
      </c>
      <c r="C23" s="659">
        <v>2688</v>
      </c>
      <c r="D23" s="659">
        <v>2488</v>
      </c>
      <c r="E23" s="660">
        <v>4382</v>
      </c>
      <c r="F23" s="660">
        <v>2267</v>
      </c>
      <c r="G23" s="660">
        <v>2115</v>
      </c>
      <c r="H23" s="660">
        <v>794</v>
      </c>
      <c r="I23" s="660">
        <v>421</v>
      </c>
      <c r="J23" s="661">
        <v>373</v>
      </c>
      <c r="K23" s="916">
        <v>14</v>
      </c>
    </row>
    <row r="24" spans="1:15" s="23" customFormat="1" ht="15.95" customHeight="1">
      <c r="A24" s="910" t="s">
        <v>59</v>
      </c>
      <c r="B24" s="658">
        <v>28458</v>
      </c>
      <c r="C24" s="659">
        <v>14520</v>
      </c>
      <c r="D24" s="659">
        <v>13938</v>
      </c>
      <c r="E24" s="659">
        <v>24255</v>
      </c>
      <c r="F24" s="659">
        <v>12404</v>
      </c>
      <c r="G24" s="659">
        <v>11851</v>
      </c>
      <c r="H24" s="659">
        <v>4203</v>
      </c>
      <c r="I24" s="659">
        <v>2116</v>
      </c>
      <c r="J24" s="662">
        <v>2087</v>
      </c>
      <c r="K24" s="917" t="s">
        <v>37</v>
      </c>
    </row>
    <row r="25" spans="1:15" s="25" customFormat="1" ht="15.95" customHeight="1">
      <c r="A25" s="909">
        <v>15</v>
      </c>
      <c r="B25" s="658">
        <v>5092</v>
      </c>
      <c r="C25" s="659">
        <v>2558</v>
      </c>
      <c r="D25" s="659">
        <v>2534</v>
      </c>
      <c r="E25" s="660">
        <v>4291</v>
      </c>
      <c r="F25" s="660">
        <v>2154</v>
      </c>
      <c r="G25" s="660">
        <v>2137</v>
      </c>
      <c r="H25" s="660">
        <v>801</v>
      </c>
      <c r="I25" s="660">
        <v>404</v>
      </c>
      <c r="J25" s="661">
        <v>397</v>
      </c>
      <c r="K25" s="916">
        <v>15</v>
      </c>
    </row>
    <row r="26" spans="1:15" s="25" customFormat="1" ht="15.95" customHeight="1">
      <c r="A26" s="909">
        <v>16</v>
      </c>
      <c r="B26" s="658">
        <v>4475</v>
      </c>
      <c r="C26" s="659">
        <v>2316</v>
      </c>
      <c r="D26" s="659">
        <v>2159</v>
      </c>
      <c r="E26" s="660">
        <v>3753</v>
      </c>
      <c r="F26" s="660">
        <v>1930</v>
      </c>
      <c r="G26" s="660">
        <v>1823</v>
      </c>
      <c r="H26" s="660">
        <v>722</v>
      </c>
      <c r="I26" s="660">
        <v>386</v>
      </c>
      <c r="J26" s="661">
        <v>336</v>
      </c>
      <c r="K26" s="916">
        <v>16</v>
      </c>
    </row>
    <row r="27" spans="1:15" s="25" customFormat="1" ht="15.95" customHeight="1">
      <c r="A27" s="909">
        <v>17</v>
      </c>
      <c r="B27" s="658">
        <v>4729</v>
      </c>
      <c r="C27" s="659">
        <v>2425</v>
      </c>
      <c r="D27" s="659">
        <v>2304</v>
      </c>
      <c r="E27" s="660">
        <v>3972</v>
      </c>
      <c r="F27" s="660">
        <v>2027</v>
      </c>
      <c r="G27" s="660">
        <v>1945</v>
      </c>
      <c r="H27" s="660">
        <v>757</v>
      </c>
      <c r="I27" s="660">
        <v>398</v>
      </c>
      <c r="J27" s="661">
        <v>359</v>
      </c>
      <c r="K27" s="916">
        <v>17</v>
      </c>
    </row>
    <row r="28" spans="1:15" s="25" customFormat="1" ht="15.95" customHeight="1">
      <c r="A28" s="909">
        <v>18</v>
      </c>
      <c r="B28" s="658">
        <v>4389</v>
      </c>
      <c r="C28" s="659">
        <v>2229</v>
      </c>
      <c r="D28" s="659">
        <v>2160</v>
      </c>
      <c r="E28" s="660">
        <v>3688</v>
      </c>
      <c r="F28" s="660">
        <v>1865</v>
      </c>
      <c r="G28" s="660">
        <v>1823</v>
      </c>
      <c r="H28" s="660">
        <v>701</v>
      </c>
      <c r="I28" s="660">
        <v>364</v>
      </c>
      <c r="J28" s="661">
        <v>337</v>
      </c>
      <c r="K28" s="916">
        <v>18</v>
      </c>
    </row>
    <row r="29" spans="1:15" s="25" customFormat="1" ht="15.95" customHeight="1">
      <c r="A29" s="909">
        <v>19</v>
      </c>
      <c r="B29" s="658">
        <v>4535</v>
      </c>
      <c r="C29" s="659">
        <v>2286</v>
      </c>
      <c r="D29" s="659">
        <v>2249</v>
      </c>
      <c r="E29" s="660">
        <v>3833</v>
      </c>
      <c r="F29" s="660">
        <v>1946</v>
      </c>
      <c r="G29" s="660">
        <v>1887</v>
      </c>
      <c r="H29" s="660">
        <v>702</v>
      </c>
      <c r="I29" s="660">
        <v>340</v>
      </c>
      <c r="J29" s="661">
        <v>362</v>
      </c>
      <c r="K29" s="916">
        <v>19</v>
      </c>
    </row>
    <row r="30" spans="1:15" s="27" customFormat="1" ht="15.95" customHeight="1">
      <c r="A30" s="911" t="s">
        <v>60</v>
      </c>
      <c r="B30" s="663">
        <v>23220</v>
      </c>
      <c r="C30" s="664">
        <v>11814</v>
      </c>
      <c r="D30" s="664">
        <v>11406</v>
      </c>
      <c r="E30" s="664">
        <v>19537</v>
      </c>
      <c r="F30" s="664">
        <v>9922</v>
      </c>
      <c r="G30" s="664">
        <v>9615</v>
      </c>
      <c r="H30" s="664">
        <v>3683</v>
      </c>
      <c r="I30" s="664">
        <v>1892</v>
      </c>
      <c r="J30" s="665">
        <v>1791</v>
      </c>
      <c r="K30" s="918" t="s">
        <v>38</v>
      </c>
    </row>
    <row r="31" spans="1:15" s="15" customFormat="1" ht="18" customHeight="1">
      <c r="A31" s="1258" t="s">
        <v>730</v>
      </c>
      <c r="B31" s="1258"/>
      <c r="C31" s="1258"/>
      <c r="D31" s="1258"/>
      <c r="E31" s="1258"/>
      <c r="F31" s="1258"/>
      <c r="G31" s="1258"/>
      <c r="H31" s="1258"/>
      <c r="I31" s="1258"/>
      <c r="J31" s="1258"/>
      <c r="K31" s="1258"/>
    </row>
    <row r="32" spans="1:15" ht="16.5" customHeight="1">
      <c r="A32" s="1259" t="s">
        <v>731</v>
      </c>
      <c r="B32" s="1259"/>
      <c r="C32" s="1259"/>
      <c r="D32" s="1259"/>
      <c r="E32" s="1259"/>
      <c r="F32" s="1259"/>
      <c r="G32" s="1259"/>
      <c r="H32" s="1259"/>
      <c r="I32" s="1259"/>
      <c r="J32" s="1259"/>
      <c r="K32" s="1259"/>
    </row>
    <row r="33" spans="1:11" ht="6" customHeight="1">
      <c r="A33" s="28"/>
      <c r="B33" s="22"/>
      <c r="C33" s="22"/>
      <c r="D33" s="22"/>
      <c r="E33" s="22"/>
      <c r="F33" s="22"/>
      <c r="G33" s="22"/>
      <c r="H33" s="22"/>
      <c r="I33" s="22"/>
      <c r="J33" s="22"/>
      <c r="K33" s="22"/>
    </row>
    <row r="34" spans="1:11" s="23" customFormat="1" ht="18.75">
      <c r="A34" s="1250" t="s">
        <v>609</v>
      </c>
      <c r="B34" s="322" t="s">
        <v>23</v>
      </c>
      <c r="C34" s="323"/>
      <c r="D34" s="1191" t="s">
        <v>13</v>
      </c>
      <c r="E34" s="322" t="s">
        <v>14</v>
      </c>
      <c r="F34" s="323"/>
      <c r="G34" s="1191" t="s">
        <v>15</v>
      </c>
      <c r="H34" s="322" t="s">
        <v>53</v>
      </c>
      <c r="I34" s="323"/>
      <c r="J34" s="324" t="s">
        <v>17</v>
      </c>
      <c r="K34" s="1253" t="s">
        <v>610</v>
      </c>
    </row>
    <row r="35" spans="1:11" s="24" customFormat="1" ht="15" customHeight="1">
      <c r="A35" s="1251"/>
      <c r="B35" s="325" t="s">
        <v>6</v>
      </c>
      <c r="C35" s="325" t="s">
        <v>7</v>
      </c>
      <c r="D35" s="325" t="s">
        <v>35</v>
      </c>
      <c r="E35" s="326" t="s">
        <v>6</v>
      </c>
      <c r="F35" s="326" t="s">
        <v>7</v>
      </c>
      <c r="G35" s="326" t="s">
        <v>35</v>
      </c>
      <c r="H35" s="326" t="s">
        <v>6</v>
      </c>
      <c r="I35" s="326" t="s">
        <v>7</v>
      </c>
      <c r="J35" s="326" t="s">
        <v>35</v>
      </c>
      <c r="K35" s="1254"/>
    </row>
    <row r="36" spans="1:11" s="24" customFormat="1" ht="14.25" customHeight="1">
      <c r="A36" s="1252"/>
      <c r="B36" s="327" t="s">
        <v>9</v>
      </c>
      <c r="C36" s="328" t="s">
        <v>10</v>
      </c>
      <c r="D36" s="328" t="s">
        <v>11</v>
      </c>
      <c r="E36" s="329" t="s">
        <v>9</v>
      </c>
      <c r="F36" s="330" t="s">
        <v>10</v>
      </c>
      <c r="G36" s="330" t="s">
        <v>11</v>
      </c>
      <c r="H36" s="329" t="s">
        <v>9</v>
      </c>
      <c r="I36" s="330" t="s">
        <v>10</v>
      </c>
      <c r="J36" s="330" t="s">
        <v>11</v>
      </c>
      <c r="K36" s="1255"/>
    </row>
    <row r="37" spans="1:11" s="29" customFormat="1" ht="15.95" customHeight="1">
      <c r="A37" s="909">
        <v>20</v>
      </c>
      <c r="B37" s="654">
        <v>4385</v>
      </c>
      <c r="C37" s="655">
        <v>2226</v>
      </c>
      <c r="D37" s="655">
        <v>2159</v>
      </c>
      <c r="E37" s="656">
        <v>3655</v>
      </c>
      <c r="F37" s="656">
        <v>1852</v>
      </c>
      <c r="G37" s="656">
        <v>1803</v>
      </c>
      <c r="H37" s="656">
        <v>730</v>
      </c>
      <c r="I37" s="656">
        <v>374</v>
      </c>
      <c r="J37" s="657">
        <v>356</v>
      </c>
      <c r="K37" s="916">
        <v>20</v>
      </c>
    </row>
    <row r="38" spans="1:11" s="29" customFormat="1" ht="15.95" customHeight="1">
      <c r="A38" s="909">
        <v>21</v>
      </c>
      <c r="B38" s="658">
        <v>4587</v>
      </c>
      <c r="C38" s="659">
        <v>2323</v>
      </c>
      <c r="D38" s="659">
        <v>2264</v>
      </c>
      <c r="E38" s="660">
        <v>3833</v>
      </c>
      <c r="F38" s="660">
        <v>1925</v>
      </c>
      <c r="G38" s="660">
        <v>1908</v>
      </c>
      <c r="H38" s="660">
        <v>754</v>
      </c>
      <c r="I38" s="660">
        <v>398</v>
      </c>
      <c r="J38" s="661">
        <v>356</v>
      </c>
      <c r="K38" s="916">
        <v>21</v>
      </c>
    </row>
    <row r="39" spans="1:11" s="29" customFormat="1" ht="15.95" customHeight="1">
      <c r="A39" s="909">
        <v>22</v>
      </c>
      <c r="B39" s="658">
        <v>4930</v>
      </c>
      <c r="C39" s="659">
        <v>2449</v>
      </c>
      <c r="D39" s="659">
        <v>2481</v>
      </c>
      <c r="E39" s="660">
        <v>4109</v>
      </c>
      <c r="F39" s="660">
        <v>2035</v>
      </c>
      <c r="G39" s="660">
        <v>2074</v>
      </c>
      <c r="H39" s="660">
        <v>821</v>
      </c>
      <c r="I39" s="660">
        <v>414</v>
      </c>
      <c r="J39" s="661">
        <v>407</v>
      </c>
      <c r="K39" s="916">
        <v>22</v>
      </c>
    </row>
    <row r="40" spans="1:11" s="29" customFormat="1" ht="15.95" customHeight="1">
      <c r="A40" s="909">
        <v>23</v>
      </c>
      <c r="B40" s="658">
        <v>4933</v>
      </c>
      <c r="C40" s="659">
        <v>2562</v>
      </c>
      <c r="D40" s="659">
        <v>2371</v>
      </c>
      <c r="E40" s="660">
        <v>4120</v>
      </c>
      <c r="F40" s="660">
        <v>2131</v>
      </c>
      <c r="G40" s="660">
        <v>1989</v>
      </c>
      <c r="H40" s="660">
        <v>813</v>
      </c>
      <c r="I40" s="660">
        <v>431</v>
      </c>
      <c r="J40" s="661">
        <v>382</v>
      </c>
      <c r="K40" s="916">
        <v>23</v>
      </c>
    </row>
    <row r="41" spans="1:11" s="29" customFormat="1" ht="15.95" customHeight="1">
      <c r="A41" s="909">
        <v>24</v>
      </c>
      <c r="B41" s="658">
        <v>4776</v>
      </c>
      <c r="C41" s="659">
        <v>2286</v>
      </c>
      <c r="D41" s="659">
        <v>2490</v>
      </c>
      <c r="E41" s="660">
        <v>3977</v>
      </c>
      <c r="F41" s="660">
        <v>1894</v>
      </c>
      <c r="G41" s="660">
        <v>2083</v>
      </c>
      <c r="H41" s="660">
        <v>799</v>
      </c>
      <c r="I41" s="660">
        <v>392</v>
      </c>
      <c r="J41" s="661">
        <v>407</v>
      </c>
      <c r="K41" s="916">
        <v>24</v>
      </c>
    </row>
    <row r="42" spans="1:11" s="30" customFormat="1" ht="15.95" customHeight="1">
      <c r="A42" s="910" t="s">
        <v>61</v>
      </c>
      <c r="B42" s="658">
        <v>23611</v>
      </c>
      <c r="C42" s="659">
        <v>11846</v>
      </c>
      <c r="D42" s="659">
        <v>11765</v>
      </c>
      <c r="E42" s="659">
        <v>19694</v>
      </c>
      <c r="F42" s="659">
        <v>9837</v>
      </c>
      <c r="G42" s="659">
        <v>9857</v>
      </c>
      <c r="H42" s="659">
        <v>3917</v>
      </c>
      <c r="I42" s="659">
        <v>2009</v>
      </c>
      <c r="J42" s="662">
        <v>1908</v>
      </c>
      <c r="K42" s="917" t="s">
        <v>39</v>
      </c>
    </row>
    <row r="43" spans="1:11" s="31" customFormat="1" ht="15.95" customHeight="1">
      <c r="A43" s="909">
        <v>25</v>
      </c>
      <c r="B43" s="658">
        <v>4518</v>
      </c>
      <c r="C43" s="659">
        <v>2287</v>
      </c>
      <c r="D43" s="659">
        <v>2231</v>
      </c>
      <c r="E43" s="660">
        <v>3799</v>
      </c>
      <c r="F43" s="660">
        <v>1918</v>
      </c>
      <c r="G43" s="660">
        <v>1881</v>
      </c>
      <c r="H43" s="660">
        <v>719</v>
      </c>
      <c r="I43" s="660">
        <v>369</v>
      </c>
      <c r="J43" s="661">
        <v>350</v>
      </c>
      <c r="K43" s="916">
        <v>25</v>
      </c>
    </row>
    <row r="44" spans="1:11" s="31" customFormat="1" ht="15.95" customHeight="1">
      <c r="A44" s="909">
        <v>26</v>
      </c>
      <c r="B44" s="658">
        <v>4491</v>
      </c>
      <c r="C44" s="659">
        <v>2247</v>
      </c>
      <c r="D44" s="659">
        <v>2244</v>
      </c>
      <c r="E44" s="660">
        <v>3724</v>
      </c>
      <c r="F44" s="660">
        <v>1864</v>
      </c>
      <c r="G44" s="660">
        <v>1860</v>
      </c>
      <c r="H44" s="660">
        <v>767</v>
      </c>
      <c r="I44" s="660">
        <v>383</v>
      </c>
      <c r="J44" s="661">
        <v>384</v>
      </c>
      <c r="K44" s="916">
        <v>26</v>
      </c>
    </row>
    <row r="45" spans="1:11" s="31" customFormat="1" ht="15.95" customHeight="1">
      <c r="A45" s="909">
        <v>27</v>
      </c>
      <c r="B45" s="658">
        <v>4161</v>
      </c>
      <c r="C45" s="659">
        <v>2015</v>
      </c>
      <c r="D45" s="659">
        <v>2146</v>
      </c>
      <c r="E45" s="660">
        <v>3480</v>
      </c>
      <c r="F45" s="660">
        <v>1662</v>
      </c>
      <c r="G45" s="660">
        <v>1818</v>
      </c>
      <c r="H45" s="660">
        <v>681</v>
      </c>
      <c r="I45" s="660">
        <v>353</v>
      </c>
      <c r="J45" s="661">
        <v>328</v>
      </c>
      <c r="K45" s="916">
        <v>27</v>
      </c>
    </row>
    <row r="46" spans="1:11" s="31" customFormat="1" ht="15.95" customHeight="1">
      <c r="A46" s="909">
        <v>28</v>
      </c>
      <c r="B46" s="658">
        <v>3905</v>
      </c>
      <c r="C46" s="659">
        <v>1947</v>
      </c>
      <c r="D46" s="659">
        <v>1958</v>
      </c>
      <c r="E46" s="660">
        <v>3276</v>
      </c>
      <c r="F46" s="660">
        <v>1637</v>
      </c>
      <c r="G46" s="660">
        <v>1639</v>
      </c>
      <c r="H46" s="660">
        <v>629</v>
      </c>
      <c r="I46" s="660">
        <v>310</v>
      </c>
      <c r="J46" s="661">
        <v>319</v>
      </c>
      <c r="K46" s="916">
        <v>28</v>
      </c>
    </row>
    <row r="47" spans="1:11" s="31" customFormat="1" ht="15.95" customHeight="1">
      <c r="A47" s="909">
        <v>29</v>
      </c>
      <c r="B47" s="658">
        <v>3532</v>
      </c>
      <c r="C47" s="659">
        <v>1755</v>
      </c>
      <c r="D47" s="659">
        <v>1777</v>
      </c>
      <c r="E47" s="660">
        <v>2984</v>
      </c>
      <c r="F47" s="660">
        <v>1480</v>
      </c>
      <c r="G47" s="660">
        <v>1504</v>
      </c>
      <c r="H47" s="660">
        <v>548</v>
      </c>
      <c r="I47" s="660">
        <v>275</v>
      </c>
      <c r="J47" s="661">
        <v>273</v>
      </c>
      <c r="K47" s="916">
        <v>29</v>
      </c>
    </row>
    <row r="48" spans="1:11" s="32" customFormat="1" ht="15.95" customHeight="1">
      <c r="A48" s="910" t="s">
        <v>62</v>
      </c>
      <c r="B48" s="658">
        <v>20607</v>
      </c>
      <c r="C48" s="659">
        <v>10251</v>
      </c>
      <c r="D48" s="659">
        <v>10356</v>
      </c>
      <c r="E48" s="659">
        <v>17263</v>
      </c>
      <c r="F48" s="659">
        <v>8561</v>
      </c>
      <c r="G48" s="659">
        <v>8702</v>
      </c>
      <c r="H48" s="659">
        <v>3344</v>
      </c>
      <c r="I48" s="659">
        <v>1690</v>
      </c>
      <c r="J48" s="662">
        <v>1654</v>
      </c>
      <c r="K48" s="917" t="s">
        <v>40</v>
      </c>
    </row>
    <row r="49" spans="1:11" s="31" customFormat="1" ht="15.95" customHeight="1">
      <c r="A49" s="909">
        <v>30</v>
      </c>
      <c r="B49" s="658">
        <v>3273</v>
      </c>
      <c r="C49" s="659">
        <v>1603</v>
      </c>
      <c r="D49" s="659">
        <v>1670</v>
      </c>
      <c r="E49" s="660">
        <v>2778</v>
      </c>
      <c r="F49" s="660">
        <v>1380</v>
      </c>
      <c r="G49" s="660">
        <v>1398</v>
      </c>
      <c r="H49" s="660">
        <v>495</v>
      </c>
      <c r="I49" s="660">
        <v>223</v>
      </c>
      <c r="J49" s="661">
        <v>272</v>
      </c>
      <c r="K49" s="916">
        <v>30</v>
      </c>
    </row>
    <row r="50" spans="1:11" s="31" customFormat="1" ht="15.95" customHeight="1">
      <c r="A50" s="909">
        <v>31</v>
      </c>
      <c r="B50" s="658">
        <v>3068</v>
      </c>
      <c r="C50" s="659">
        <v>1504</v>
      </c>
      <c r="D50" s="659">
        <v>1564</v>
      </c>
      <c r="E50" s="660">
        <v>2595</v>
      </c>
      <c r="F50" s="660">
        <v>1268</v>
      </c>
      <c r="G50" s="660">
        <v>1327</v>
      </c>
      <c r="H50" s="660">
        <v>473</v>
      </c>
      <c r="I50" s="660">
        <v>236</v>
      </c>
      <c r="J50" s="661">
        <v>237</v>
      </c>
      <c r="K50" s="916">
        <v>31</v>
      </c>
    </row>
    <row r="51" spans="1:11" s="31" customFormat="1" ht="15.95" customHeight="1">
      <c r="A51" s="909">
        <v>32</v>
      </c>
      <c r="B51" s="658">
        <v>2959</v>
      </c>
      <c r="C51" s="659">
        <v>1499</v>
      </c>
      <c r="D51" s="659">
        <v>1460</v>
      </c>
      <c r="E51" s="660">
        <v>2506</v>
      </c>
      <c r="F51" s="660">
        <v>1268</v>
      </c>
      <c r="G51" s="660">
        <v>1238</v>
      </c>
      <c r="H51" s="660">
        <v>453</v>
      </c>
      <c r="I51" s="660">
        <v>231</v>
      </c>
      <c r="J51" s="661">
        <v>222</v>
      </c>
      <c r="K51" s="916">
        <v>32</v>
      </c>
    </row>
    <row r="52" spans="1:11" s="31" customFormat="1" ht="15.95" customHeight="1">
      <c r="A52" s="909">
        <v>33</v>
      </c>
      <c r="B52" s="658">
        <v>2880</v>
      </c>
      <c r="C52" s="659">
        <v>1408</v>
      </c>
      <c r="D52" s="659">
        <v>1472</v>
      </c>
      <c r="E52" s="660">
        <v>2461</v>
      </c>
      <c r="F52" s="660">
        <v>1197</v>
      </c>
      <c r="G52" s="660">
        <v>1264</v>
      </c>
      <c r="H52" s="660">
        <v>419</v>
      </c>
      <c r="I52" s="660">
        <v>211</v>
      </c>
      <c r="J52" s="661">
        <v>208</v>
      </c>
      <c r="K52" s="916">
        <v>33</v>
      </c>
    </row>
    <row r="53" spans="1:11" s="31" customFormat="1" ht="15.95" customHeight="1">
      <c r="A53" s="909">
        <v>34</v>
      </c>
      <c r="B53" s="658">
        <v>2632</v>
      </c>
      <c r="C53" s="659">
        <v>1334</v>
      </c>
      <c r="D53" s="659">
        <v>1298</v>
      </c>
      <c r="E53" s="660">
        <v>2254</v>
      </c>
      <c r="F53" s="660">
        <v>1142</v>
      </c>
      <c r="G53" s="660">
        <v>1112</v>
      </c>
      <c r="H53" s="660">
        <v>378</v>
      </c>
      <c r="I53" s="660">
        <v>192</v>
      </c>
      <c r="J53" s="661">
        <v>186</v>
      </c>
      <c r="K53" s="916">
        <v>34</v>
      </c>
    </row>
    <row r="54" spans="1:11" s="33" customFormat="1" ht="15.95" customHeight="1">
      <c r="A54" s="910" t="s">
        <v>63</v>
      </c>
      <c r="B54" s="658">
        <v>14812</v>
      </c>
      <c r="C54" s="659">
        <v>7348</v>
      </c>
      <c r="D54" s="659">
        <v>7464</v>
      </c>
      <c r="E54" s="659">
        <v>12594</v>
      </c>
      <c r="F54" s="659">
        <v>6255</v>
      </c>
      <c r="G54" s="659">
        <v>6339</v>
      </c>
      <c r="H54" s="659">
        <v>2218</v>
      </c>
      <c r="I54" s="659">
        <v>1093</v>
      </c>
      <c r="J54" s="662">
        <v>1125</v>
      </c>
      <c r="K54" s="917" t="s">
        <v>41</v>
      </c>
    </row>
    <row r="55" spans="1:11" s="31" customFormat="1" ht="15.95" customHeight="1">
      <c r="A55" s="909">
        <v>35</v>
      </c>
      <c r="B55" s="658">
        <v>2516</v>
      </c>
      <c r="C55" s="659">
        <v>1253</v>
      </c>
      <c r="D55" s="659">
        <v>1263</v>
      </c>
      <c r="E55" s="660">
        <v>2130</v>
      </c>
      <c r="F55" s="660">
        <v>1064</v>
      </c>
      <c r="G55" s="660">
        <v>1066</v>
      </c>
      <c r="H55" s="660">
        <v>386</v>
      </c>
      <c r="I55" s="660">
        <v>189</v>
      </c>
      <c r="J55" s="661">
        <v>197</v>
      </c>
      <c r="K55" s="916">
        <v>35</v>
      </c>
    </row>
    <row r="56" spans="1:11" s="31" customFormat="1" ht="15.95" customHeight="1">
      <c r="A56" s="909">
        <v>36</v>
      </c>
      <c r="B56" s="658">
        <v>2271</v>
      </c>
      <c r="C56" s="659">
        <v>1107</v>
      </c>
      <c r="D56" s="659">
        <v>1164</v>
      </c>
      <c r="E56" s="660">
        <v>1923</v>
      </c>
      <c r="F56" s="660">
        <v>944</v>
      </c>
      <c r="G56" s="660">
        <v>979</v>
      </c>
      <c r="H56" s="660">
        <v>348</v>
      </c>
      <c r="I56" s="660">
        <v>163</v>
      </c>
      <c r="J56" s="661">
        <v>185</v>
      </c>
      <c r="K56" s="916">
        <v>36</v>
      </c>
    </row>
    <row r="57" spans="1:11" s="31" customFormat="1" ht="15.95" customHeight="1">
      <c r="A57" s="909">
        <v>37</v>
      </c>
      <c r="B57" s="658">
        <v>2340</v>
      </c>
      <c r="C57" s="659">
        <v>1125</v>
      </c>
      <c r="D57" s="659">
        <v>1215</v>
      </c>
      <c r="E57" s="660">
        <v>2009</v>
      </c>
      <c r="F57" s="660">
        <v>973</v>
      </c>
      <c r="G57" s="660">
        <v>1036</v>
      </c>
      <c r="H57" s="660">
        <v>331</v>
      </c>
      <c r="I57" s="660">
        <v>152</v>
      </c>
      <c r="J57" s="661">
        <v>179</v>
      </c>
      <c r="K57" s="916">
        <v>37</v>
      </c>
    </row>
    <row r="58" spans="1:11" s="31" customFormat="1" ht="15.95" customHeight="1">
      <c r="A58" s="909">
        <v>38</v>
      </c>
      <c r="B58" s="658">
        <v>2398</v>
      </c>
      <c r="C58" s="659">
        <v>1165</v>
      </c>
      <c r="D58" s="659">
        <v>1233</v>
      </c>
      <c r="E58" s="660">
        <v>2054</v>
      </c>
      <c r="F58" s="660">
        <v>1020</v>
      </c>
      <c r="G58" s="660">
        <v>1034</v>
      </c>
      <c r="H58" s="660">
        <v>344</v>
      </c>
      <c r="I58" s="660">
        <v>145</v>
      </c>
      <c r="J58" s="661">
        <v>199</v>
      </c>
      <c r="K58" s="916">
        <v>38</v>
      </c>
    </row>
    <row r="59" spans="1:11" s="31" customFormat="1" ht="15.95" customHeight="1">
      <c r="A59" s="909">
        <v>39</v>
      </c>
      <c r="B59" s="658">
        <v>2133</v>
      </c>
      <c r="C59" s="659">
        <v>1038</v>
      </c>
      <c r="D59" s="659">
        <v>1095</v>
      </c>
      <c r="E59" s="660">
        <v>1819</v>
      </c>
      <c r="F59" s="660">
        <v>880</v>
      </c>
      <c r="G59" s="660">
        <v>939</v>
      </c>
      <c r="H59" s="660">
        <v>314</v>
      </c>
      <c r="I59" s="660">
        <v>158</v>
      </c>
      <c r="J59" s="661">
        <v>156</v>
      </c>
      <c r="K59" s="916">
        <v>39</v>
      </c>
    </row>
    <row r="60" spans="1:11" s="34" customFormat="1" ht="15.95" customHeight="1">
      <c r="A60" s="911" t="s">
        <v>64</v>
      </c>
      <c r="B60" s="663">
        <v>11658</v>
      </c>
      <c r="C60" s="664">
        <v>5688</v>
      </c>
      <c r="D60" s="664">
        <v>5970</v>
      </c>
      <c r="E60" s="664">
        <v>9935</v>
      </c>
      <c r="F60" s="664">
        <v>4881</v>
      </c>
      <c r="G60" s="664">
        <v>5054</v>
      </c>
      <c r="H60" s="664">
        <v>1723</v>
      </c>
      <c r="I60" s="664">
        <v>807</v>
      </c>
      <c r="J60" s="665">
        <v>916</v>
      </c>
      <c r="K60" s="918" t="s">
        <v>42</v>
      </c>
    </row>
    <row r="61" spans="1:11" s="29" customFormat="1" ht="15.95" customHeight="1">
      <c r="A61" s="909">
        <v>40</v>
      </c>
      <c r="B61" s="654">
        <v>2037</v>
      </c>
      <c r="C61" s="655">
        <v>990</v>
      </c>
      <c r="D61" s="655">
        <v>1047</v>
      </c>
      <c r="E61" s="656">
        <v>1759</v>
      </c>
      <c r="F61" s="656">
        <v>862</v>
      </c>
      <c r="G61" s="656">
        <v>897</v>
      </c>
      <c r="H61" s="656">
        <v>278</v>
      </c>
      <c r="I61" s="656">
        <v>128</v>
      </c>
      <c r="J61" s="657">
        <v>150</v>
      </c>
      <c r="K61" s="916">
        <v>40</v>
      </c>
    </row>
    <row r="62" spans="1:11" s="29" customFormat="1" ht="15.95" customHeight="1">
      <c r="A62" s="909">
        <v>41</v>
      </c>
      <c r="B62" s="658">
        <v>2064</v>
      </c>
      <c r="C62" s="659">
        <v>1032</v>
      </c>
      <c r="D62" s="659">
        <v>1032</v>
      </c>
      <c r="E62" s="660">
        <v>1716</v>
      </c>
      <c r="F62" s="660">
        <v>871</v>
      </c>
      <c r="G62" s="660">
        <v>845</v>
      </c>
      <c r="H62" s="660">
        <v>348</v>
      </c>
      <c r="I62" s="660">
        <v>161</v>
      </c>
      <c r="J62" s="661">
        <v>187</v>
      </c>
      <c r="K62" s="916">
        <v>41</v>
      </c>
    </row>
    <row r="63" spans="1:11" s="29" customFormat="1" ht="15.95" customHeight="1">
      <c r="A63" s="909">
        <v>42</v>
      </c>
      <c r="B63" s="658">
        <v>1993</v>
      </c>
      <c r="C63" s="659">
        <v>1046</v>
      </c>
      <c r="D63" s="659">
        <v>947</v>
      </c>
      <c r="E63" s="660">
        <v>1708</v>
      </c>
      <c r="F63" s="660">
        <v>906</v>
      </c>
      <c r="G63" s="660">
        <v>802</v>
      </c>
      <c r="H63" s="660">
        <v>285</v>
      </c>
      <c r="I63" s="660">
        <v>140</v>
      </c>
      <c r="J63" s="661">
        <v>145</v>
      </c>
      <c r="K63" s="916">
        <v>42</v>
      </c>
    </row>
    <row r="64" spans="1:11" s="29" customFormat="1" ht="15.95" customHeight="1">
      <c r="A64" s="909">
        <v>43</v>
      </c>
      <c r="B64" s="658">
        <v>1937</v>
      </c>
      <c r="C64" s="659">
        <v>962</v>
      </c>
      <c r="D64" s="659">
        <v>975</v>
      </c>
      <c r="E64" s="660">
        <v>1630</v>
      </c>
      <c r="F64" s="660">
        <v>812</v>
      </c>
      <c r="G64" s="660">
        <v>818</v>
      </c>
      <c r="H64" s="660">
        <v>307</v>
      </c>
      <c r="I64" s="660">
        <v>150</v>
      </c>
      <c r="J64" s="661">
        <v>157</v>
      </c>
      <c r="K64" s="916">
        <v>43</v>
      </c>
    </row>
    <row r="65" spans="1:16" s="29" customFormat="1" ht="15.95" customHeight="1">
      <c r="A65" s="909">
        <v>44</v>
      </c>
      <c r="B65" s="658">
        <v>1875</v>
      </c>
      <c r="C65" s="659">
        <v>947</v>
      </c>
      <c r="D65" s="659">
        <v>928</v>
      </c>
      <c r="E65" s="660">
        <v>1596</v>
      </c>
      <c r="F65" s="660">
        <v>805</v>
      </c>
      <c r="G65" s="660">
        <v>791</v>
      </c>
      <c r="H65" s="660">
        <v>279</v>
      </c>
      <c r="I65" s="660">
        <v>142</v>
      </c>
      <c r="J65" s="661">
        <v>137</v>
      </c>
      <c r="K65" s="916">
        <v>44</v>
      </c>
    </row>
    <row r="66" spans="1:16" s="30" customFormat="1" ht="15.95" customHeight="1">
      <c r="A66" s="910" t="s">
        <v>65</v>
      </c>
      <c r="B66" s="658">
        <v>9906</v>
      </c>
      <c r="C66" s="659">
        <v>4977</v>
      </c>
      <c r="D66" s="659">
        <v>4929</v>
      </c>
      <c r="E66" s="659">
        <v>8409</v>
      </c>
      <c r="F66" s="659">
        <v>4256</v>
      </c>
      <c r="G66" s="659">
        <v>4153</v>
      </c>
      <c r="H66" s="659">
        <v>1497</v>
      </c>
      <c r="I66" s="659">
        <v>721</v>
      </c>
      <c r="J66" s="662">
        <v>776</v>
      </c>
      <c r="K66" s="917" t="s">
        <v>43</v>
      </c>
    </row>
    <row r="67" spans="1:16" s="29" customFormat="1" ht="15.95" customHeight="1">
      <c r="A67" s="909">
        <v>45</v>
      </c>
      <c r="B67" s="658">
        <v>1645</v>
      </c>
      <c r="C67" s="659">
        <v>866</v>
      </c>
      <c r="D67" s="659">
        <v>779</v>
      </c>
      <c r="E67" s="660">
        <v>1369</v>
      </c>
      <c r="F67" s="660">
        <v>741</v>
      </c>
      <c r="G67" s="660">
        <v>628</v>
      </c>
      <c r="H67" s="660">
        <v>276</v>
      </c>
      <c r="I67" s="660">
        <v>125</v>
      </c>
      <c r="J67" s="661">
        <v>151</v>
      </c>
      <c r="K67" s="916">
        <v>45</v>
      </c>
    </row>
    <row r="68" spans="1:16" s="29" customFormat="1" ht="15.95" customHeight="1">
      <c r="A68" s="909">
        <v>46</v>
      </c>
      <c r="B68" s="658">
        <v>1535</v>
      </c>
      <c r="C68" s="659">
        <v>755</v>
      </c>
      <c r="D68" s="659">
        <v>780</v>
      </c>
      <c r="E68" s="660">
        <v>1286</v>
      </c>
      <c r="F68" s="660">
        <v>650</v>
      </c>
      <c r="G68" s="660">
        <v>636</v>
      </c>
      <c r="H68" s="660">
        <v>249</v>
      </c>
      <c r="I68" s="660">
        <v>105</v>
      </c>
      <c r="J68" s="661">
        <v>144</v>
      </c>
      <c r="K68" s="916">
        <v>46</v>
      </c>
    </row>
    <row r="69" spans="1:16" s="29" customFormat="1" ht="15.95" customHeight="1">
      <c r="A69" s="909">
        <v>47</v>
      </c>
      <c r="B69" s="658">
        <v>1523</v>
      </c>
      <c r="C69" s="659">
        <v>756</v>
      </c>
      <c r="D69" s="659">
        <v>767</v>
      </c>
      <c r="E69" s="660">
        <v>1265</v>
      </c>
      <c r="F69" s="660">
        <v>626</v>
      </c>
      <c r="G69" s="660">
        <v>639</v>
      </c>
      <c r="H69" s="660">
        <v>258</v>
      </c>
      <c r="I69" s="660">
        <v>130</v>
      </c>
      <c r="J69" s="661">
        <v>128</v>
      </c>
      <c r="K69" s="916">
        <v>47</v>
      </c>
    </row>
    <row r="70" spans="1:16" s="29" customFormat="1" ht="15.95" customHeight="1">
      <c r="A70" s="909">
        <v>48</v>
      </c>
      <c r="B70" s="658">
        <v>1589</v>
      </c>
      <c r="C70" s="659">
        <v>820</v>
      </c>
      <c r="D70" s="659">
        <v>769</v>
      </c>
      <c r="E70" s="660">
        <v>1303</v>
      </c>
      <c r="F70" s="660">
        <v>689</v>
      </c>
      <c r="G70" s="660">
        <v>614</v>
      </c>
      <c r="H70" s="660">
        <v>286</v>
      </c>
      <c r="I70" s="660">
        <v>131</v>
      </c>
      <c r="J70" s="661">
        <v>155</v>
      </c>
      <c r="K70" s="916">
        <v>48</v>
      </c>
    </row>
    <row r="71" spans="1:16" s="29" customFormat="1" ht="15.95" customHeight="1">
      <c r="A71" s="909">
        <v>49</v>
      </c>
      <c r="B71" s="658">
        <v>1294</v>
      </c>
      <c r="C71" s="659">
        <v>649</v>
      </c>
      <c r="D71" s="659">
        <v>645</v>
      </c>
      <c r="E71" s="660">
        <v>1051</v>
      </c>
      <c r="F71" s="660">
        <v>522</v>
      </c>
      <c r="G71" s="660">
        <v>529</v>
      </c>
      <c r="H71" s="660">
        <v>243</v>
      </c>
      <c r="I71" s="660">
        <v>127</v>
      </c>
      <c r="J71" s="661">
        <v>116</v>
      </c>
      <c r="K71" s="916">
        <v>49</v>
      </c>
    </row>
    <row r="72" spans="1:16" s="30" customFormat="1" ht="15.95" customHeight="1">
      <c r="A72" s="910" t="s">
        <v>66</v>
      </c>
      <c r="B72" s="658">
        <v>7586</v>
      </c>
      <c r="C72" s="659">
        <v>3846</v>
      </c>
      <c r="D72" s="659">
        <v>3740</v>
      </c>
      <c r="E72" s="659">
        <v>6274</v>
      </c>
      <c r="F72" s="659">
        <v>3228</v>
      </c>
      <c r="G72" s="659">
        <v>3046</v>
      </c>
      <c r="H72" s="659">
        <v>1312</v>
      </c>
      <c r="I72" s="659">
        <v>618</v>
      </c>
      <c r="J72" s="662">
        <v>694</v>
      </c>
      <c r="K72" s="917" t="s">
        <v>44</v>
      </c>
    </row>
    <row r="73" spans="1:16" s="31" customFormat="1" ht="15.95" customHeight="1">
      <c r="A73" s="909">
        <v>50</v>
      </c>
      <c r="B73" s="658">
        <v>1590</v>
      </c>
      <c r="C73" s="659">
        <v>766</v>
      </c>
      <c r="D73" s="659">
        <v>824</v>
      </c>
      <c r="E73" s="660">
        <v>1298</v>
      </c>
      <c r="F73" s="660">
        <v>616</v>
      </c>
      <c r="G73" s="660">
        <v>682</v>
      </c>
      <c r="H73" s="660">
        <v>292</v>
      </c>
      <c r="I73" s="660">
        <v>150</v>
      </c>
      <c r="J73" s="661">
        <v>142</v>
      </c>
      <c r="K73" s="916">
        <v>50</v>
      </c>
    </row>
    <row r="74" spans="1:16" s="31" customFormat="1" ht="15.95" customHeight="1">
      <c r="A74" s="909">
        <v>51</v>
      </c>
      <c r="B74" s="658">
        <v>1402</v>
      </c>
      <c r="C74" s="659">
        <v>731</v>
      </c>
      <c r="D74" s="659">
        <v>671</v>
      </c>
      <c r="E74" s="660">
        <v>1138</v>
      </c>
      <c r="F74" s="660">
        <v>590</v>
      </c>
      <c r="G74" s="660">
        <v>548</v>
      </c>
      <c r="H74" s="660">
        <v>264</v>
      </c>
      <c r="I74" s="660">
        <v>141</v>
      </c>
      <c r="J74" s="661">
        <v>123</v>
      </c>
      <c r="K74" s="916">
        <v>51</v>
      </c>
    </row>
    <row r="75" spans="1:16" s="31" customFormat="1" ht="15.95" customHeight="1">
      <c r="A75" s="909">
        <v>52</v>
      </c>
      <c r="B75" s="658">
        <v>1483</v>
      </c>
      <c r="C75" s="659">
        <v>751</v>
      </c>
      <c r="D75" s="659">
        <v>732</v>
      </c>
      <c r="E75" s="660">
        <v>1205</v>
      </c>
      <c r="F75" s="660">
        <v>611</v>
      </c>
      <c r="G75" s="660">
        <v>594</v>
      </c>
      <c r="H75" s="660">
        <v>278</v>
      </c>
      <c r="I75" s="660">
        <v>140</v>
      </c>
      <c r="J75" s="661">
        <v>138</v>
      </c>
      <c r="K75" s="916">
        <v>52</v>
      </c>
      <c r="P75" s="1223"/>
    </row>
    <row r="76" spans="1:16" s="31" customFormat="1" ht="15.95" customHeight="1">
      <c r="A76" s="909">
        <v>53</v>
      </c>
      <c r="B76" s="658">
        <v>1361</v>
      </c>
      <c r="C76" s="659">
        <v>705</v>
      </c>
      <c r="D76" s="659">
        <v>656</v>
      </c>
      <c r="E76" s="660">
        <v>1104</v>
      </c>
      <c r="F76" s="660">
        <v>572</v>
      </c>
      <c r="G76" s="660">
        <v>532</v>
      </c>
      <c r="H76" s="660">
        <v>257</v>
      </c>
      <c r="I76" s="660">
        <v>133</v>
      </c>
      <c r="J76" s="661">
        <v>124</v>
      </c>
      <c r="K76" s="916">
        <v>53</v>
      </c>
    </row>
    <row r="77" spans="1:16" s="31" customFormat="1" ht="15.95" customHeight="1">
      <c r="A77" s="909">
        <v>54</v>
      </c>
      <c r="B77" s="658">
        <v>1495</v>
      </c>
      <c r="C77" s="659">
        <v>790</v>
      </c>
      <c r="D77" s="659">
        <v>705</v>
      </c>
      <c r="E77" s="660">
        <v>1221</v>
      </c>
      <c r="F77" s="660">
        <v>647</v>
      </c>
      <c r="G77" s="660">
        <v>574</v>
      </c>
      <c r="H77" s="660">
        <v>274</v>
      </c>
      <c r="I77" s="660">
        <v>143</v>
      </c>
      <c r="J77" s="661">
        <v>131</v>
      </c>
      <c r="K77" s="916">
        <v>54</v>
      </c>
    </row>
    <row r="78" spans="1:16" s="32" customFormat="1" ht="15.95" customHeight="1">
      <c r="A78" s="910" t="s">
        <v>67</v>
      </c>
      <c r="B78" s="658">
        <v>7331</v>
      </c>
      <c r="C78" s="659">
        <v>3743</v>
      </c>
      <c r="D78" s="659">
        <v>3588</v>
      </c>
      <c r="E78" s="659">
        <v>5966</v>
      </c>
      <c r="F78" s="659">
        <v>3036</v>
      </c>
      <c r="G78" s="659">
        <v>2930</v>
      </c>
      <c r="H78" s="659">
        <v>1365</v>
      </c>
      <c r="I78" s="659">
        <v>707</v>
      </c>
      <c r="J78" s="662">
        <v>658</v>
      </c>
      <c r="K78" s="917" t="s">
        <v>45</v>
      </c>
    </row>
    <row r="79" spans="1:16" s="31" customFormat="1" ht="15.95" customHeight="1">
      <c r="A79" s="909">
        <v>55</v>
      </c>
      <c r="B79" s="658">
        <v>1254</v>
      </c>
      <c r="C79" s="659">
        <v>676</v>
      </c>
      <c r="D79" s="659">
        <v>578</v>
      </c>
      <c r="E79" s="660">
        <v>1012</v>
      </c>
      <c r="F79" s="660">
        <v>549</v>
      </c>
      <c r="G79" s="660">
        <v>463</v>
      </c>
      <c r="H79" s="660">
        <v>242</v>
      </c>
      <c r="I79" s="660">
        <v>127</v>
      </c>
      <c r="J79" s="661">
        <v>115</v>
      </c>
      <c r="K79" s="916">
        <v>55</v>
      </c>
    </row>
    <row r="80" spans="1:16" s="31" customFormat="1" ht="15.95" customHeight="1">
      <c r="A80" s="909">
        <v>56</v>
      </c>
      <c r="B80" s="658">
        <v>993</v>
      </c>
      <c r="C80" s="659">
        <v>533</v>
      </c>
      <c r="D80" s="659">
        <v>460</v>
      </c>
      <c r="E80" s="660">
        <v>828</v>
      </c>
      <c r="F80" s="660">
        <v>443</v>
      </c>
      <c r="G80" s="660">
        <v>385</v>
      </c>
      <c r="H80" s="660">
        <v>165</v>
      </c>
      <c r="I80" s="660">
        <v>90</v>
      </c>
      <c r="J80" s="661">
        <v>75</v>
      </c>
      <c r="K80" s="916">
        <v>56</v>
      </c>
    </row>
    <row r="81" spans="1:14" s="31" customFormat="1" ht="15.95" customHeight="1">
      <c r="A81" s="909">
        <v>57</v>
      </c>
      <c r="B81" s="658">
        <v>988</v>
      </c>
      <c r="C81" s="659">
        <v>498</v>
      </c>
      <c r="D81" s="659">
        <v>490</v>
      </c>
      <c r="E81" s="660">
        <v>818</v>
      </c>
      <c r="F81" s="660">
        <v>412</v>
      </c>
      <c r="G81" s="660">
        <v>406</v>
      </c>
      <c r="H81" s="660">
        <v>170</v>
      </c>
      <c r="I81" s="660">
        <v>86</v>
      </c>
      <c r="J81" s="661">
        <v>84</v>
      </c>
      <c r="K81" s="916">
        <v>57</v>
      </c>
    </row>
    <row r="82" spans="1:14" s="31" customFormat="1" ht="15.95" customHeight="1">
      <c r="A82" s="909">
        <v>58</v>
      </c>
      <c r="B82" s="658">
        <v>856</v>
      </c>
      <c r="C82" s="659">
        <v>440</v>
      </c>
      <c r="D82" s="659">
        <v>416</v>
      </c>
      <c r="E82" s="660">
        <v>693</v>
      </c>
      <c r="F82" s="660">
        <v>365</v>
      </c>
      <c r="G82" s="660">
        <v>328</v>
      </c>
      <c r="H82" s="660">
        <v>163</v>
      </c>
      <c r="I82" s="660">
        <v>75</v>
      </c>
      <c r="J82" s="661">
        <v>88</v>
      </c>
      <c r="K82" s="916">
        <v>58</v>
      </c>
    </row>
    <row r="83" spans="1:14" s="31" customFormat="1" ht="15.95" customHeight="1">
      <c r="A83" s="909">
        <v>59</v>
      </c>
      <c r="B83" s="658">
        <v>944</v>
      </c>
      <c r="C83" s="659">
        <v>465</v>
      </c>
      <c r="D83" s="659">
        <v>479</v>
      </c>
      <c r="E83" s="660">
        <v>775</v>
      </c>
      <c r="F83" s="660">
        <v>376</v>
      </c>
      <c r="G83" s="660">
        <v>399</v>
      </c>
      <c r="H83" s="660">
        <v>169</v>
      </c>
      <c r="I83" s="660">
        <v>89</v>
      </c>
      <c r="J83" s="661">
        <v>80</v>
      </c>
      <c r="K83" s="916">
        <v>59</v>
      </c>
    </row>
    <row r="84" spans="1:14" s="34" customFormat="1" ht="15.95" customHeight="1">
      <c r="A84" s="912" t="s">
        <v>46</v>
      </c>
      <c r="B84" s="663">
        <v>5035</v>
      </c>
      <c r="C84" s="664">
        <v>2612</v>
      </c>
      <c r="D84" s="664">
        <v>2423</v>
      </c>
      <c r="E84" s="664">
        <v>4126</v>
      </c>
      <c r="F84" s="664">
        <v>2145</v>
      </c>
      <c r="G84" s="664">
        <v>1981</v>
      </c>
      <c r="H84" s="664">
        <v>909</v>
      </c>
      <c r="I84" s="664">
        <v>467</v>
      </c>
      <c r="J84" s="665">
        <v>442</v>
      </c>
      <c r="K84" s="918" t="s">
        <v>46</v>
      </c>
    </row>
    <row r="85" spans="1:14" s="29" customFormat="1" ht="15.95" customHeight="1">
      <c r="A85" s="909">
        <v>60</v>
      </c>
      <c r="B85" s="654">
        <v>783</v>
      </c>
      <c r="C85" s="655">
        <v>377</v>
      </c>
      <c r="D85" s="655">
        <v>406</v>
      </c>
      <c r="E85" s="656">
        <v>653</v>
      </c>
      <c r="F85" s="656">
        <v>308</v>
      </c>
      <c r="G85" s="656">
        <v>345</v>
      </c>
      <c r="H85" s="656">
        <v>130</v>
      </c>
      <c r="I85" s="656">
        <v>69</v>
      </c>
      <c r="J85" s="657">
        <v>61</v>
      </c>
      <c r="K85" s="916">
        <v>60</v>
      </c>
    </row>
    <row r="86" spans="1:14" s="29" customFormat="1" ht="15.95" customHeight="1">
      <c r="A86" s="909">
        <v>61</v>
      </c>
      <c r="B86" s="658">
        <v>797</v>
      </c>
      <c r="C86" s="659">
        <v>386</v>
      </c>
      <c r="D86" s="659">
        <v>411</v>
      </c>
      <c r="E86" s="660">
        <v>664</v>
      </c>
      <c r="F86" s="660">
        <v>319</v>
      </c>
      <c r="G86" s="660">
        <v>345</v>
      </c>
      <c r="H86" s="660">
        <v>133</v>
      </c>
      <c r="I86" s="660">
        <v>67</v>
      </c>
      <c r="J86" s="661">
        <v>66</v>
      </c>
      <c r="K86" s="916">
        <v>61</v>
      </c>
    </row>
    <row r="87" spans="1:14" s="29" customFormat="1" ht="15.95" customHeight="1">
      <c r="A87" s="909">
        <v>62</v>
      </c>
      <c r="B87" s="658">
        <v>665</v>
      </c>
      <c r="C87" s="659">
        <v>325</v>
      </c>
      <c r="D87" s="659">
        <v>340</v>
      </c>
      <c r="E87" s="660">
        <v>549</v>
      </c>
      <c r="F87" s="660">
        <v>275</v>
      </c>
      <c r="G87" s="660">
        <v>274</v>
      </c>
      <c r="H87" s="660">
        <v>116</v>
      </c>
      <c r="I87" s="660">
        <v>50</v>
      </c>
      <c r="J87" s="661">
        <v>66</v>
      </c>
      <c r="K87" s="916">
        <v>62</v>
      </c>
    </row>
    <row r="88" spans="1:14" s="29" customFormat="1" ht="15.95" customHeight="1">
      <c r="A88" s="909">
        <v>63</v>
      </c>
      <c r="B88" s="658">
        <v>682</v>
      </c>
      <c r="C88" s="659">
        <v>325</v>
      </c>
      <c r="D88" s="659">
        <v>357</v>
      </c>
      <c r="E88" s="660">
        <v>558</v>
      </c>
      <c r="F88" s="660">
        <v>272</v>
      </c>
      <c r="G88" s="660">
        <v>286</v>
      </c>
      <c r="H88" s="660">
        <v>124</v>
      </c>
      <c r="I88" s="660">
        <v>53</v>
      </c>
      <c r="J88" s="661">
        <v>71</v>
      </c>
      <c r="K88" s="916">
        <v>63</v>
      </c>
    </row>
    <row r="89" spans="1:14" s="29" customFormat="1" ht="15.95" customHeight="1">
      <c r="A89" s="909">
        <v>64</v>
      </c>
      <c r="B89" s="658">
        <v>626</v>
      </c>
      <c r="C89" s="659">
        <v>295</v>
      </c>
      <c r="D89" s="659">
        <v>331</v>
      </c>
      <c r="E89" s="660">
        <v>522</v>
      </c>
      <c r="F89" s="660">
        <v>252</v>
      </c>
      <c r="G89" s="660">
        <v>270</v>
      </c>
      <c r="H89" s="660">
        <v>104</v>
      </c>
      <c r="I89" s="660">
        <v>43</v>
      </c>
      <c r="J89" s="661">
        <v>61</v>
      </c>
      <c r="K89" s="916">
        <v>64</v>
      </c>
    </row>
    <row r="90" spans="1:14" s="30" customFormat="1" ht="15.95" customHeight="1">
      <c r="A90" s="913" t="s">
        <v>47</v>
      </c>
      <c r="B90" s="658">
        <v>3553</v>
      </c>
      <c r="C90" s="659">
        <v>1708</v>
      </c>
      <c r="D90" s="659">
        <v>1845</v>
      </c>
      <c r="E90" s="659">
        <v>2946</v>
      </c>
      <c r="F90" s="659">
        <v>1426</v>
      </c>
      <c r="G90" s="659">
        <v>1520</v>
      </c>
      <c r="H90" s="659">
        <v>607</v>
      </c>
      <c r="I90" s="659">
        <v>282</v>
      </c>
      <c r="J90" s="662">
        <v>325</v>
      </c>
      <c r="K90" s="917" t="s">
        <v>47</v>
      </c>
    </row>
    <row r="91" spans="1:14" s="29" customFormat="1" ht="15.95" customHeight="1">
      <c r="A91" s="909">
        <v>65</v>
      </c>
      <c r="B91" s="658">
        <v>685</v>
      </c>
      <c r="C91" s="659">
        <v>323</v>
      </c>
      <c r="D91" s="659">
        <v>362</v>
      </c>
      <c r="E91" s="660">
        <v>563</v>
      </c>
      <c r="F91" s="660">
        <v>271</v>
      </c>
      <c r="G91" s="660">
        <v>292</v>
      </c>
      <c r="H91" s="660">
        <v>122</v>
      </c>
      <c r="I91" s="660">
        <v>52</v>
      </c>
      <c r="J91" s="661">
        <v>70</v>
      </c>
      <c r="K91" s="916">
        <v>65</v>
      </c>
    </row>
    <row r="92" spans="1:14" s="29" customFormat="1" ht="15.95" customHeight="1">
      <c r="A92" s="909">
        <v>66</v>
      </c>
      <c r="B92" s="658">
        <v>497</v>
      </c>
      <c r="C92" s="659">
        <v>262</v>
      </c>
      <c r="D92" s="659">
        <v>235</v>
      </c>
      <c r="E92" s="660">
        <v>404</v>
      </c>
      <c r="F92" s="660">
        <v>218</v>
      </c>
      <c r="G92" s="660">
        <v>186</v>
      </c>
      <c r="H92" s="660">
        <v>93</v>
      </c>
      <c r="I92" s="660">
        <v>44</v>
      </c>
      <c r="J92" s="661">
        <v>49</v>
      </c>
      <c r="K92" s="916">
        <v>66</v>
      </c>
    </row>
    <row r="93" spans="1:14" s="29" customFormat="1" ht="15.95" customHeight="1">
      <c r="A93" s="909">
        <v>67</v>
      </c>
      <c r="B93" s="658">
        <v>581</v>
      </c>
      <c r="C93" s="659">
        <v>284</v>
      </c>
      <c r="D93" s="659">
        <v>297</v>
      </c>
      <c r="E93" s="660">
        <v>483</v>
      </c>
      <c r="F93" s="660">
        <v>243</v>
      </c>
      <c r="G93" s="660">
        <v>240</v>
      </c>
      <c r="H93" s="660">
        <v>98</v>
      </c>
      <c r="I93" s="660">
        <v>41</v>
      </c>
      <c r="J93" s="661">
        <v>57</v>
      </c>
      <c r="K93" s="916">
        <v>67</v>
      </c>
    </row>
    <row r="94" spans="1:14" s="29" customFormat="1" ht="15.95" customHeight="1">
      <c r="A94" s="909">
        <v>68</v>
      </c>
      <c r="B94" s="658">
        <v>408</v>
      </c>
      <c r="C94" s="659">
        <v>174</v>
      </c>
      <c r="D94" s="659">
        <v>234</v>
      </c>
      <c r="E94" s="660">
        <v>337</v>
      </c>
      <c r="F94" s="660">
        <v>155</v>
      </c>
      <c r="G94" s="660">
        <v>182</v>
      </c>
      <c r="H94" s="660">
        <v>71</v>
      </c>
      <c r="I94" s="660">
        <v>19</v>
      </c>
      <c r="J94" s="661">
        <v>52</v>
      </c>
      <c r="K94" s="916">
        <v>68</v>
      </c>
    </row>
    <row r="95" spans="1:14" s="29" customFormat="1" ht="15.95" customHeight="1">
      <c r="A95" s="909">
        <v>69</v>
      </c>
      <c r="B95" s="658">
        <v>510</v>
      </c>
      <c r="C95" s="659">
        <v>213</v>
      </c>
      <c r="D95" s="659">
        <v>297</v>
      </c>
      <c r="E95" s="660">
        <v>405</v>
      </c>
      <c r="F95" s="660">
        <v>178</v>
      </c>
      <c r="G95" s="660">
        <v>227</v>
      </c>
      <c r="H95" s="660">
        <v>105</v>
      </c>
      <c r="I95" s="660">
        <v>35</v>
      </c>
      <c r="J95" s="661">
        <v>70</v>
      </c>
      <c r="K95" s="916">
        <v>69</v>
      </c>
      <c r="N95" s="1217">
        <f>B90+B96+B102+B108+B114+B120+B126+B127</f>
        <v>9776</v>
      </c>
    </row>
    <row r="96" spans="1:14" s="30" customFormat="1" ht="15.95" customHeight="1">
      <c r="A96" s="913" t="s">
        <v>48</v>
      </c>
      <c r="B96" s="658">
        <v>2681</v>
      </c>
      <c r="C96" s="659">
        <v>1256</v>
      </c>
      <c r="D96" s="659">
        <v>1425</v>
      </c>
      <c r="E96" s="659">
        <v>2192</v>
      </c>
      <c r="F96" s="659">
        <v>1065</v>
      </c>
      <c r="G96" s="659">
        <v>1127</v>
      </c>
      <c r="H96" s="659">
        <v>489</v>
      </c>
      <c r="I96" s="659">
        <v>191</v>
      </c>
      <c r="J96" s="662">
        <v>298</v>
      </c>
      <c r="K96" s="917" t="s">
        <v>48</v>
      </c>
    </row>
    <row r="97" spans="1:11" s="29" customFormat="1" ht="15.95" customHeight="1">
      <c r="A97" s="909">
        <v>70</v>
      </c>
      <c r="B97" s="658">
        <v>484</v>
      </c>
      <c r="C97" s="659">
        <v>168</v>
      </c>
      <c r="D97" s="659">
        <v>316</v>
      </c>
      <c r="E97" s="660">
        <v>390</v>
      </c>
      <c r="F97" s="660">
        <v>143</v>
      </c>
      <c r="G97" s="660">
        <v>247</v>
      </c>
      <c r="H97" s="660">
        <v>94</v>
      </c>
      <c r="I97" s="660">
        <v>25</v>
      </c>
      <c r="J97" s="661">
        <v>69</v>
      </c>
      <c r="K97" s="916">
        <v>70</v>
      </c>
    </row>
    <row r="98" spans="1:11" s="29" customFormat="1" ht="15.95" customHeight="1">
      <c r="A98" s="909">
        <v>71</v>
      </c>
      <c r="B98" s="658">
        <v>246</v>
      </c>
      <c r="C98" s="659">
        <v>128</v>
      </c>
      <c r="D98" s="659">
        <v>118</v>
      </c>
      <c r="E98" s="660">
        <v>193</v>
      </c>
      <c r="F98" s="660">
        <v>104</v>
      </c>
      <c r="G98" s="660">
        <v>89</v>
      </c>
      <c r="H98" s="660">
        <v>53</v>
      </c>
      <c r="I98" s="660">
        <v>24</v>
      </c>
      <c r="J98" s="661">
        <v>29</v>
      </c>
      <c r="K98" s="916">
        <v>71</v>
      </c>
    </row>
    <row r="99" spans="1:11" s="29" customFormat="1" ht="15.95" customHeight="1">
      <c r="A99" s="909">
        <v>72</v>
      </c>
      <c r="B99" s="658">
        <v>313</v>
      </c>
      <c r="C99" s="659">
        <v>141</v>
      </c>
      <c r="D99" s="659">
        <v>172</v>
      </c>
      <c r="E99" s="660">
        <v>245</v>
      </c>
      <c r="F99" s="660">
        <v>115</v>
      </c>
      <c r="G99" s="660">
        <v>130</v>
      </c>
      <c r="H99" s="660">
        <v>68</v>
      </c>
      <c r="I99" s="660">
        <v>26</v>
      </c>
      <c r="J99" s="661">
        <v>42</v>
      </c>
      <c r="K99" s="916">
        <v>72</v>
      </c>
    </row>
    <row r="100" spans="1:11" s="29" customFormat="1" ht="15.95" customHeight="1">
      <c r="A100" s="909">
        <v>73</v>
      </c>
      <c r="B100" s="658">
        <v>211</v>
      </c>
      <c r="C100" s="659">
        <v>110</v>
      </c>
      <c r="D100" s="659">
        <v>101</v>
      </c>
      <c r="E100" s="660">
        <v>171</v>
      </c>
      <c r="F100" s="660">
        <v>93</v>
      </c>
      <c r="G100" s="660">
        <v>78</v>
      </c>
      <c r="H100" s="660">
        <v>40</v>
      </c>
      <c r="I100" s="660">
        <v>17</v>
      </c>
      <c r="J100" s="661">
        <v>23</v>
      </c>
      <c r="K100" s="916">
        <v>73</v>
      </c>
    </row>
    <row r="101" spans="1:11" s="29" customFormat="1" ht="15.95" customHeight="1">
      <c r="A101" s="909">
        <v>74</v>
      </c>
      <c r="B101" s="658">
        <v>201</v>
      </c>
      <c r="C101" s="659">
        <v>106</v>
      </c>
      <c r="D101" s="659">
        <v>95</v>
      </c>
      <c r="E101" s="660">
        <v>168</v>
      </c>
      <c r="F101" s="660">
        <v>86</v>
      </c>
      <c r="G101" s="660">
        <v>82</v>
      </c>
      <c r="H101" s="660">
        <v>33</v>
      </c>
      <c r="I101" s="660">
        <v>20</v>
      </c>
      <c r="J101" s="661">
        <v>13</v>
      </c>
      <c r="K101" s="916">
        <v>74</v>
      </c>
    </row>
    <row r="102" spans="1:11" s="30" customFormat="1" ht="15.95" customHeight="1">
      <c r="A102" s="913" t="s">
        <v>49</v>
      </c>
      <c r="B102" s="658">
        <v>1455</v>
      </c>
      <c r="C102" s="659">
        <v>653</v>
      </c>
      <c r="D102" s="659">
        <v>802</v>
      </c>
      <c r="E102" s="659">
        <v>1167</v>
      </c>
      <c r="F102" s="659">
        <v>541</v>
      </c>
      <c r="G102" s="659">
        <v>626</v>
      </c>
      <c r="H102" s="659">
        <v>288</v>
      </c>
      <c r="I102" s="659">
        <v>112</v>
      </c>
      <c r="J102" s="662">
        <v>176</v>
      </c>
      <c r="K102" s="917" t="s">
        <v>49</v>
      </c>
    </row>
    <row r="103" spans="1:11" s="31" customFormat="1" ht="15.95" customHeight="1">
      <c r="A103" s="909">
        <v>75</v>
      </c>
      <c r="B103" s="658">
        <v>423</v>
      </c>
      <c r="C103" s="659">
        <v>114</v>
      </c>
      <c r="D103" s="659">
        <v>309</v>
      </c>
      <c r="E103" s="660">
        <v>333</v>
      </c>
      <c r="F103" s="660">
        <v>90</v>
      </c>
      <c r="G103" s="660">
        <v>243</v>
      </c>
      <c r="H103" s="660">
        <v>90</v>
      </c>
      <c r="I103" s="660">
        <v>24</v>
      </c>
      <c r="J103" s="661">
        <v>66</v>
      </c>
      <c r="K103" s="916">
        <v>75</v>
      </c>
    </row>
    <row r="104" spans="1:11" s="31" customFormat="1" ht="15.95" customHeight="1">
      <c r="A104" s="909">
        <v>76</v>
      </c>
      <c r="B104" s="658">
        <v>100</v>
      </c>
      <c r="C104" s="659">
        <v>45</v>
      </c>
      <c r="D104" s="659">
        <v>55</v>
      </c>
      <c r="E104" s="660">
        <v>76</v>
      </c>
      <c r="F104" s="660">
        <v>34</v>
      </c>
      <c r="G104" s="660">
        <v>42</v>
      </c>
      <c r="H104" s="660">
        <v>24</v>
      </c>
      <c r="I104" s="660">
        <v>11</v>
      </c>
      <c r="J104" s="661">
        <v>13</v>
      </c>
      <c r="K104" s="916">
        <v>76</v>
      </c>
    </row>
    <row r="105" spans="1:11" s="31" customFormat="1" ht="15.95" customHeight="1">
      <c r="A105" s="909">
        <v>77</v>
      </c>
      <c r="B105" s="658">
        <v>197</v>
      </c>
      <c r="C105" s="659">
        <v>84</v>
      </c>
      <c r="D105" s="659">
        <v>113</v>
      </c>
      <c r="E105" s="660">
        <v>164</v>
      </c>
      <c r="F105" s="660">
        <v>72</v>
      </c>
      <c r="G105" s="660">
        <v>92</v>
      </c>
      <c r="H105" s="660">
        <v>33</v>
      </c>
      <c r="I105" s="660">
        <v>12</v>
      </c>
      <c r="J105" s="661">
        <v>21</v>
      </c>
      <c r="K105" s="916">
        <v>77</v>
      </c>
    </row>
    <row r="106" spans="1:11" s="31" customFormat="1" ht="15.95" customHeight="1">
      <c r="A106" s="909">
        <v>78</v>
      </c>
      <c r="B106" s="658">
        <v>100</v>
      </c>
      <c r="C106" s="659">
        <v>39</v>
      </c>
      <c r="D106" s="659">
        <v>61</v>
      </c>
      <c r="E106" s="660">
        <v>85</v>
      </c>
      <c r="F106" s="660">
        <v>32</v>
      </c>
      <c r="G106" s="660">
        <v>53</v>
      </c>
      <c r="H106" s="660">
        <v>15</v>
      </c>
      <c r="I106" s="660">
        <v>7</v>
      </c>
      <c r="J106" s="661">
        <v>8</v>
      </c>
      <c r="K106" s="916">
        <v>78</v>
      </c>
    </row>
    <row r="107" spans="1:11" s="31" customFormat="1" ht="15.95" customHeight="1">
      <c r="A107" s="909">
        <v>79</v>
      </c>
      <c r="B107" s="658">
        <v>101</v>
      </c>
      <c r="C107" s="659">
        <v>43</v>
      </c>
      <c r="D107" s="659">
        <v>58</v>
      </c>
      <c r="E107" s="660">
        <v>77</v>
      </c>
      <c r="F107" s="660">
        <v>35</v>
      </c>
      <c r="G107" s="660">
        <v>42</v>
      </c>
      <c r="H107" s="660">
        <v>24</v>
      </c>
      <c r="I107" s="660">
        <v>8</v>
      </c>
      <c r="J107" s="661">
        <v>16</v>
      </c>
      <c r="K107" s="916">
        <v>79</v>
      </c>
    </row>
    <row r="108" spans="1:11" s="34" customFormat="1" ht="15.95" customHeight="1">
      <c r="A108" s="912" t="s">
        <v>50</v>
      </c>
      <c r="B108" s="663">
        <v>921</v>
      </c>
      <c r="C108" s="664">
        <v>325</v>
      </c>
      <c r="D108" s="664">
        <v>596</v>
      </c>
      <c r="E108" s="664">
        <v>735</v>
      </c>
      <c r="F108" s="664">
        <v>263</v>
      </c>
      <c r="G108" s="664">
        <v>472</v>
      </c>
      <c r="H108" s="664">
        <v>186</v>
      </c>
      <c r="I108" s="664">
        <v>62</v>
      </c>
      <c r="J108" s="665">
        <v>124</v>
      </c>
      <c r="K108" s="918" t="s">
        <v>50</v>
      </c>
    </row>
    <row r="109" spans="1:11" s="29" customFormat="1" ht="15.95" customHeight="1">
      <c r="A109" s="909">
        <v>80</v>
      </c>
      <c r="B109" s="654">
        <v>304</v>
      </c>
      <c r="C109" s="655">
        <v>72</v>
      </c>
      <c r="D109" s="655">
        <v>232</v>
      </c>
      <c r="E109" s="656">
        <v>244</v>
      </c>
      <c r="F109" s="656">
        <v>59</v>
      </c>
      <c r="G109" s="656">
        <v>185</v>
      </c>
      <c r="H109" s="656">
        <v>60</v>
      </c>
      <c r="I109" s="656">
        <v>13</v>
      </c>
      <c r="J109" s="657">
        <v>47</v>
      </c>
      <c r="K109" s="916">
        <v>80</v>
      </c>
    </row>
    <row r="110" spans="1:11" s="29" customFormat="1" ht="15.95" customHeight="1">
      <c r="A110" s="909">
        <v>81</v>
      </c>
      <c r="B110" s="658">
        <v>131</v>
      </c>
      <c r="C110" s="659">
        <v>76</v>
      </c>
      <c r="D110" s="659">
        <v>55</v>
      </c>
      <c r="E110" s="660">
        <v>96</v>
      </c>
      <c r="F110" s="660">
        <v>56</v>
      </c>
      <c r="G110" s="660">
        <v>40</v>
      </c>
      <c r="H110" s="660">
        <v>35</v>
      </c>
      <c r="I110" s="660">
        <v>20</v>
      </c>
      <c r="J110" s="661">
        <v>15</v>
      </c>
      <c r="K110" s="916">
        <v>81</v>
      </c>
    </row>
    <row r="111" spans="1:11" s="29" customFormat="1" ht="15.95" customHeight="1">
      <c r="A111" s="909">
        <v>82</v>
      </c>
      <c r="B111" s="658">
        <v>93</v>
      </c>
      <c r="C111" s="659">
        <v>41</v>
      </c>
      <c r="D111" s="659">
        <v>52</v>
      </c>
      <c r="E111" s="660">
        <v>75</v>
      </c>
      <c r="F111" s="660">
        <v>32</v>
      </c>
      <c r="G111" s="660">
        <v>43</v>
      </c>
      <c r="H111" s="660">
        <v>18</v>
      </c>
      <c r="I111" s="660">
        <v>9</v>
      </c>
      <c r="J111" s="661">
        <v>9</v>
      </c>
      <c r="K111" s="916">
        <v>82</v>
      </c>
    </row>
    <row r="112" spans="1:11" s="29" customFormat="1" ht="15.95" customHeight="1">
      <c r="A112" s="909">
        <v>83</v>
      </c>
      <c r="B112" s="658">
        <v>48</v>
      </c>
      <c r="C112" s="659">
        <v>25</v>
      </c>
      <c r="D112" s="659">
        <v>23</v>
      </c>
      <c r="E112" s="660">
        <v>36</v>
      </c>
      <c r="F112" s="660">
        <v>21</v>
      </c>
      <c r="G112" s="660">
        <v>15</v>
      </c>
      <c r="H112" s="660">
        <v>12</v>
      </c>
      <c r="I112" s="660">
        <v>4</v>
      </c>
      <c r="J112" s="661">
        <v>8</v>
      </c>
      <c r="K112" s="916">
        <v>83</v>
      </c>
    </row>
    <row r="113" spans="1:11" s="29" customFormat="1" ht="15.95" customHeight="1">
      <c r="A113" s="909">
        <v>84</v>
      </c>
      <c r="B113" s="658">
        <v>76</v>
      </c>
      <c r="C113" s="659">
        <v>39</v>
      </c>
      <c r="D113" s="659">
        <v>37</v>
      </c>
      <c r="E113" s="660">
        <v>60</v>
      </c>
      <c r="F113" s="660">
        <v>33</v>
      </c>
      <c r="G113" s="660">
        <v>27</v>
      </c>
      <c r="H113" s="660">
        <v>16</v>
      </c>
      <c r="I113" s="660">
        <v>6</v>
      </c>
      <c r="J113" s="661">
        <v>10</v>
      </c>
      <c r="K113" s="916">
        <v>84</v>
      </c>
    </row>
    <row r="114" spans="1:11" s="30" customFormat="1" ht="15.95" customHeight="1">
      <c r="A114" s="913" t="s">
        <v>51</v>
      </c>
      <c r="B114" s="658">
        <v>652</v>
      </c>
      <c r="C114" s="659">
        <v>253</v>
      </c>
      <c r="D114" s="659">
        <v>399</v>
      </c>
      <c r="E114" s="659">
        <v>511</v>
      </c>
      <c r="F114" s="659">
        <v>201</v>
      </c>
      <c r="G114" s="659">
        <v>310</v>
      </c>
      <c r="H114" s="659">
        <v>141</v>
      </c>
      <c r="I114" s="659">
        <v>52</v>
      </c>
      <c r="J114" s="662">
        <v>89</v>
      </c>
      <c r="K114" s="917" t="s">
        <v>51</v>
      </c>
    </row>
    <row r="115" spans="1:11" s="29" customFormat="1" ht="15.95" customHeight="1">
      <c r="A115" s="909">
        <v>85</v>
      </c>
      <c r="B115" s="658">
        <v>184</v>
      </c>
      <c r="C115" s="659">
        <v>42</v>
      </c>
      <c r="D115" s="659">
        <v>142</v>
      </c>
      <c r="E115" s="660">
        <v>121</v>
      </c>
      <c r="F115" s="660">
        <v>33</v>
      </c>
      <c r="G115" s="660">
        <v>88</v>
      </c>
      <c r="H115" s="660">
        <v>63</v>
      </c>
      <c r="I115" s="660">
        <v>9</v>
      </c>
      <c r="J115" s="661">
        <v>54</v>
      </c>
      <c r="K115" s="916">
        <v>85</v>
      </c>
    </row>
    <row r="116" spans="1:11" s="29" customFormat="1" ht="15.95" customHeight="1">
      <c r="A116" s="909">
        <v>86</v>
      </c>
      <c r="B116" s="658">
        <v>29</v>
      </c>
      <c r="C116" s="659">
        <v>17</v>
      </c>
      <c r="D116" s="659">
        <v>12</v>
      </c>
      <c r="E116" s="660">
        <v>21</v>
      </c>
      <c r="F116" s="660">
        <v>13</v>
      </c>
      <c r="G116" s="660">
        <v>8</v>
      </c>
      <c r="H116" s="660">
        <v>8</v>
      </c>
      <c r="I116" s="660">
        <v>4</v>
      </c>
      <c r="J116" s="661">
        <v>4</v>
      </c>
      <c r="K116" s="916">
        <v>86</v>
      </c>
    </row>
    <row r="117" spans="1:11" s="29" customFormat="1" ht="15.95" customHeight="1">
      <c r="A117" s="909">
        <v>87</v>
      </c>
      <c r="B117" s="658">
        <v>53</v>
      </c>
      <c r="C117" s="659">
        <v>22</v>
      </c>
      <c r="D117" s="659">
        <v>31</v>
      </c>
      <c r="E117" s="660">
        <v>42</v>
      </c>
      <c r="F117" s="660">
        <v>16</v>
      </c>
      <c r="G117" s="660">
        <v>26</v>
      </c>
      <c r="H117" s="660">
        <v>11</v>
      </c>
      <c r="I117" s="660">
        <v>6</v>
      </c>
      <c r="J117" s="661">
        <v>5</v>
      </c>
      <c r="K117" s="916">
        <v>87</v>
      </c>
    </row>
    <row r="118" spans="1:11" s="29" customFormat="1" ht="15.95" customHeight="1">
      <c r="A118" s="909">
        <v>88</v>
      </c>
      <c r="B118" s="658">
        <v>22</v>
      </c>
      <c r="C118" s="659">
        <v>11</v>
      </c>
      <c r="D118" s="659">
        <v>11</v>
      </c>
      <c r="E118" s="660">
        <v>13</v>
      </c>
      <c r="F118" s="660">
        <v>7</v>
      </c>
      <c r="G118" s="660">
        <v>6</v>
      </c>
      <c r="H118" s="660">
        <v>9</v>
      </c>
      <c r="I118" s="660">
        <v>4</v>
      </c>
      <c r="J118" s="661">
        <v>5</v>
      </c>
      <c r="K118" s="916">
        <v>88</v>
      </c>
    </row>
    <row r="119" spans="1:11" s="29" customFormat="1" ht="15.95" customHeight="1">
      <c r="A119" s="909">
        <v>89</v>
      </c>
      <c r="B119" s="658">
        <v>39</v>
      </c>
      <c r="C119" s="659">
        <v>22</v>
      </c>
      <c r="D119" s="659">
        <v>17</v>
      </c>
      <c r="E119" s="660">
        <v>29</v>
      </c>
      <c r="F119" s="660">
        <v>17</v>
      </c>
      <c r="G119" s="660">
        <v>12</v>
      </c>
      <c r="H119" s="660">
        <v>10</v>
      </c>
      <c r="I119" s="660">
        <v>5</v>
      </c>
      <c r="J119" s="661">
        <v>5</v>
      </c>
      <c r="K119" s="916">
        <v>89</v>
      </c>
    </row>
    <row r="120" spans="1:11" s="30" customFormat="1" ht="15.95" customHeight="1">
      <c r="A120" s="913" t="s">
        <v>68</v>
      </c>
      <c r="B120" s="658">
        <v>327</v>
      </c>
      <c r="C120" s="659">
        <v>114</v>
      </c>
      <c r="D120" s="659">
        <v>213</v>
      </c>
      <c r="E120" s="659">
        <v>226</v>
      </c>
      <c r="F120" s="659">
        <v>86</v>
      </c>
      <c r="G120" s="659">
        <v>140</v>
      </c>
      <c r="H120" s="659">
        <v>101</v>
      </c>
      <c r="I120" s="659">
        <v>28</v>
      </c>
      <c r="J120" s="662">
        <v>73</v>
      </c>
      <c r="K120" s="917" t="s">
        <v>68</v>
      </c>
    </row>
    <row r="121" spans="1:11" s="29" customFormat="1" ht="15.95" customHeight="1">
      <c r="A121" s="909">
        <v>90</v>
      </c>
      <c r="B121" s="658">
        <v>82</v>
      </c>
      <c r="C121" s="659">
        <v>25</v>
      </c>
      <c r="D121" s="659">
        <v>57</v>
      </c>
      <c r="E121" s="660">
        <v>55</v>
      </c>
      <c r="F121" s="660">
        <v>17</v>
      </c>
      <c r="G121" s="660">
        <v>38</v>
      </c>
      <c r="H121" s="660">
        <v>27</v>
      </c>
      <c r="I121" s="660">
        <v>8</v>
      </c>
      <c r="J121" s="661">
        <v>19</v>
      </c>
      <c r="K121" s="916">
        <v>90</v>
      </c>
    </row>
    <row r="122" spans="1:11" s="29" customFormat="1" ht="15" customHeight="1">
      <c r="A122" s="909">
        <v>91</v>
      </c>
      <c r="B122" s="658">
        <v>20</v>
      </c>
      <c r="C122" s="659">
        <v>13</v>
      </c>
      <c r="D122" s="659">
        <v>7</v>
      </c>
      <c r="E122" s="660">
        <v>16</v>
      </c>
      <c r="F122" s="660">
        <v>10</v>
      </c>
      <c r="G122" s="660">
        <v>6</v>
      </c>
      <c r="H122" s="660">
        <v>4</v>
      </c>
      <c r="I122" s="660">
        <v>3</v>
      </c>
      <c r="J122" s="661">
        <v>1</v>
      </c>
      <c r="K122" s="916">
        <v>91</v>
      </c>
    </row>
    <row r="123" spans="1:11" s="29" customFormat="1" ht="15.95" customHeight="1">
      <c r="A123" s="909">
        <v>92</v>
      </c>
      <c r="B123" s="658">
        <v>7</v>
      </c>
      <c r="C123" s="659">
        <v>5</v>
      </c>
      <c r="D123" s="659">
        <v>2</v>
      </c>
      <c r="E123" s="660">
        <v>6</v>
      </c>
      <c r="F123" s="660">
        <v>4</v>
      </c>
      <c r="G123" s="660">
        <v>2</v>
      </c>
      <c r="H123" s="660">
        <v>1</v>
      </c>
      <c r="I123" s="660">
        <v>1</v>
      </c>
      <c r="J123" s="661">
        <v>0</v>
      </c>
      <c r="K123" s="916">
        <v>92</v>
      </c>
    </row>
    <row r="124" spans="1:11" s="29" customFormat="1" ht="15.95" customHeight="1">
      <c r="A124" s="909">
        <v>93</v>
      </c>
      <c r="B124" s="658">
        <v>7</v>
      </c>
      <c r="C124" s="659">
        <v>4</v>
      </c>
      <c r="D124" s="659">
        <v>3</v>
      </c>
      <c r="E124" s="660">
        <v>6</v>
      </c>
      <c r="F124" s="660">
        <v>4</v>
      </c>
      <c r="G124" s="660">
        <v>2</v>
      </c>
      <c r="H124" s="660">
        <v>1</v>
      </c>
      <c r="I124" s="660">
        <v>0</v>
      </c>
      <c r="J124" s="661">
        <v>1</v>
      </c>
      <c r="K124" s="916">
        <v>93</v>
      </c>
    </row>
    <row r="125" spans="1:11" s="29" customFormat="1" ht="15.95" customHeight="1">
      <c r="A125" s="909">
        <v>94</v>
      </c>
      <c r="B125" s="658">
        <v>12</v>
      </c>
      <c r="C125" s="659">
        <v>4</v>
      </c>
      <c r="D125" s="659">
        <v>8</v>
      </c>
      <c r="E125" s="660">
        <v>9</v>
      </c>
      <c r="F125" s="660">
        <v>4</v>
      </c>
      <c r="G125" s="660">
        <v>5</v>
      </c>
      <c r="H125" s="660">
        <v>3</v>
      </c>
      <c r="I125" s="660">
        <v>0</v>
      </c>
      <c r="J125" s="661">
        <v>3</v>
      </c>
      <c r="K125" s="916">
        <v>94</v>
      </c>
    </row>
    <row r="126" spans="1:11" s="30" customFormat="1" ht="15.95" customHeight="1">
      <c r="A126" s="913" t="s">
        <v>69</v>
      </c>
      <c r="B126" s="658">
        <v>128</v>
      </c>
      <c r="C126" s="659">
        <v>51</v>
      </c>
      <c r="D126" s="659">
        <v>77</v>
      </c>
      <c r="E126" s="659">
        <v>92</v>
      </c>
      <c r="F126" s="659">
        <v>39</v>
      </c>
      <c r="G126" s="659">
        <v>53</v>
      </c>
      <c r="H126" s="659">
        <v>36</v>
      </c>
      <c r="I126" s="659">
        <v>12</v>
      </c>
      <c r="J126" s="662">
        <v>24</v>
      </c>
      <c r="K126" s="917" t="s">
        <v>69</v>
      </c>
    </row>
    <row r="127" spans="1:11" s="29" customFormat="1" ht="15.95" customHeight="1">
      <c r="A127" s="909" t="s">
        <v>70</v>
      </c>
      <c r="B127" s="658">
        <v>59</v>
      </c>
      <c r="C127" s="659">
        <v>21</v>
      </c>
      <c r="D127" s="659">
        <v>38</v>
      </c>
      <c r="E127" s="660">
        <v>47</v>
      </c>
      <c r="F127" s="660">
        <v>17</v>
      </c>
      <c r="G127" s="660">
        <v>30</v>
      </c>
      <c r="H127" s="660">
        <v>12</v>
      </c>
      <c r="I127" s="660">
        <v>4</v>
      </c>
      <c r="J127" s="661">
        <v>8</v>
      </c>
      <c r="K127" s="916" t="s">
        <v>71</v>
      </c>
    </row>
    <row r="128" spans="1:11" s="36" customFormat="1" ht="15.95" customHeight="1">
      <c r="A128" s="914" t="s">
        <v>23</v>
      </c>
      <c r="B128" s="663">
        <v>233166</v>
      </c>
      <c r="C128" s="664">
        <v>117495</v>
      </c>
      <c r="D128" s="664">
        <v>115671</v>
      </c>
      <c r="E128" s="664">
        <v>196960</v>
      </c>
      <c r="F128" s="664">
        <v>99416</v>
      </c>
      <c r="G128" s="664">
        <v>97544</v>
      </c>
      <c r="H128" s="664">
        <v>36206</v>
      </c>
      <c r="I128" s="664">
        <v>18079</v>
      </c>
      <c r="J128" s="665">
        <v>18127</v>
      </c>
      <c r="K128" s="919" t="s">
        <v>13</v>
      </c>
    </row>
    <row r="129" spans="1:11" ht="12.75">
      <c r="B129" s="26"/>
      <c r="F129" s="18"/>
    </row>
    <row r="130" spans="1:11">
      <c r="A130" s="1193"/>
      <c r="B130" s="1194"/>
      <c r="C130" s="1194"/>
      <c r="D130" s="1194"/>
      <c r="E130" s="1194"/>
      <c r="F130" s="1194"/>
      <c r="G130" s="1194"/>
      <c r="H130" s="1194"/>
      <c r="I130" s="1194"/>
      <c r="J130" s="1194"/>
      <c r="K130" s="1195"/>
    </row>
    <row r="131" spans="1:11">
      <c r="A131" s="1193"/>
      <c r="B131" s="1194"/>
      <c r="C131" s="1194"/>
      <c r="D131" s="1194"/>
      <c r="E131" s="1194"/>
      <c r="F131" s="1194"/>
      <c r="G131" s="1194"/>
      <c r="H131" s="1194"/>
      <c r="I131" s="1194"/>
      <c r="J131" s="60"/>
      <c r="K131" s="1195"/>
    </row>
    <row r="132" spans="1:11">
      <c r="A132" s="1193"/>
      <c r="B132" s="1194"/>
      <c r="C132" s="1194"/>
      <c r="D132" s="1194"/>
      <c r="E132" s="1194"/>
      <c r="F132" s="1194"/>
      <c r="G132" s="1194"/>
      <c r="H132" s="1194"/>
      <c r="I132" s="1194"/>
      <c r="J132" s="60"/>
      <c r="K132" s="1195"/>
    </row>
    <row r="133" spans="1:11">
      <c r="A133" s="1193"/>
      <c r="B133" s="1194"/>
      <c r="C133" s="1194"/>
      <c r="D133" s="1194"/>
      <c r="E133" s="1194"/>
      <c r="F133" s="1194"/>
      <c r="G133" s="1194"/>
      <c r="H133" s="1194"/>
      <c r="I133" s="1194"/>
      <c r="J133" s="60"/>
      <c r="K133" s="1195"/>
    </row>
    <row r="134" spans="1:11">
      <c r="A134" s="1193"/>
      <c r="B134" s="1194"/>
      <c r="C134" s="1194"/>
      <c r="D134" s="1194"/>
      <c r="E134" s="1194"/>
      <c r="F134" s="1194"/>
      <c r="G134" s="1194"/>
      <c r="H134" s="1194"/>
      <c r="I134" s="1194"/>
      <c r="J134" s="60"/>
      <c r="K134" s="1195"/>
    </row>
    <row r="135" spans="1:11">
      <c r="A135" s="1193"/>
      <c r="B135" s="1194"/>
      <c r="C135" s="1194"/>
      <c r="D135" s="1194"/>
      <c r="E135" s="1194"/>
      <c r="F135" s="1194"/>
      <c r="G135" s="1194"/>
      <c r="H135" s="1194"/>
      <c r="I135" s="1194"/>
      <c r="J135" s="60"/>
      <c r="K135" s="1195"/>
    </row>
    <row r="136" spans="1:11">
      <c r="A136" s="1193"/>
      <c r="B136" s="1194"/>
      <c r="C136" s="1194"/>
      <c r="D136" s="1194"/>
      <c r="E136" s="1194"/>
      <c r="F136" s="1194"/>
      <c r="G136" s="1194"/>
      <c r="H136" s="1194"/>
      <c r="I136" s="1194"/>
      <c r="J136" s="60"/>
      <c r="K136" s="1195"/>
    </row>
    <row r="137" spans="1:11">
      <c r="A137" s="1193"/>
      <c r="B137" s="1194"/>
      <c r="C137" s="1194"/>
      <c r="D137" s="1194"/>
      <c r="E137" s="1194"/>
      <c r="F137" s="1194"/>
      <c r="G137" s="1194"/>
      <c r="H137" s="1194"/>
      <c r="I137" s="1194"/>
      <c r="J137" s="60"/>
      <c r="K137" s="1195"/>
    </row>
    <row r="138" spans="1:11">
      <c r="A138" s="1193"/>
      <c r="B138" s="1194"/>
      <c r="C138" s="1194"/>
      <c r="D138" s="1194"/>
      <c r="E138" s="1194"/>
      <c r="F138" s="1194"/>
      <c r="G138" s="1194"/>
      <c r="H138" s="1194"/>
      <c r="I138" s="1194"/>
      <c r="J138" s="60"/>
      <c r="K138" s="1195"/>
    </row>
    <row r="139" spans="1:11">
      <c r="A139" s="1193"/>
      <c r="B139" s="1194"/>
      <c r="C139" s="1194"/>
      <c r="D139" s="1194"/>
      <c r="E139" s="1194"/>
      <c r="F139" s="1194"/>
      <c r="G139" s="1194"/>
      <c r="H139" s="1194"/>
      <c r="I139" s="1194"/>
      <c r="J139" s="60"/>
      <c r="K139" s="1195"/>
    </row>
    <row r="140" spans="1:11">
      <c r="A140" s="1193"/>
      <c r="B140" s="50"/>
      <c r="C140" s="50"/>
      <c r="D140" s="50"/>
      <c r="E140" s="60"/>
      <c r="F140" s="60"/>
      <c r="G140" s="60"/>
      <c r="H140" s="60"/>
      <c r="I140" s="60"/>
      <c r="J140" s="60"/>
      <c r="K140" s="1195"/>
    </row>
    <row r="145" spans="2:2">
      <c r="B145" s="1192">
        <f>SUM(B131:B134)</f>
        <v>0</v>
      </c>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47"/>
  <sheetViews>
    <sheetView showGridLines="0" rightToLeft="1" view="pageBreakPreview" topLeftCell="A37" zoomScaleNormal="100" workbookViewId="0">
      <selection activeCell="E74" sqref="E74"/>
    </sheetView>
  </sheetViews>
  <sheetFormatPr defaultRowHeight="12"/>
  <cols>
    <col min="1" max="1" width="10.875" style="5" customWidth="1"/>
    <col min="2" max="2" width="12.25" style="3" customWidth="1"/>
    <col min="3" max="3" width="17.375" style="4" customWidth="1"/>
    <col min="4" max="4" width="17.875" style="4" customWidth="1"/>
    <col min="5" max="5" width="17.75" style="4" customWidth="1"/>
    <col min="6" max="6" width="15.75" style="6" customWidth="1"/>
    <col min="7" max="7" width="12.375" style="4" customWidth="1"/>
    <col min="8" max="8" width="11.125" style="3" customWidth="1"/>
    <col min="9" max="235" width="9" style="4"/>
    <col min="236" max="236" width="10.875" style="4" customWidth="1"/>
    <col min="237" max="237" width="12.25" style="4" customWidth="1"/>
    <col min="238" max="240" width="12.875" style="4" customWidth="1"/>
    <col min="241" max="241" width="10.625" style="4" customWidth="1"/>
    <col min="242" max="242" width="11.375" style="4" customWidth="1"/>
    <col min="243" max="243" width="9.25" style="4" customWidth="1"/>
    <col min="244" max="244" width="12.375" style="4" customWidth="1"/>
    <col min="245" max="245" width="11.125" style="4" customWidth="1"/>
    <col min="246" max="491" width="9" style="4"/>
    <col min="492" max="492" width="10.875" style="4" customWidth="1"/>
    <col min="493" max="493" width="12.25" style="4" customWidth="1"/>
    <col min="494" max="496" width="12.875" style="4" customWidth="1"/>
    <col min="497" max="497" width="10.625" style="4" customWidth="1"/>
    <col min="498" max="498" width="11.375" style="4" customWidth="1"/>
    <col min="499" max="499" width="9.25" style="4" customWidth="1"/>
    <col min="500" max="500" width="12.375" style="4" customWidth="1"/>
    <col min="501" max="501" width="11.125" style="4" customWidth="1"/>
    <col min="502" max="747" width="9" style="4"/>
    <col min="748" max="748" width="10.875" style="4" customWidth="1"/>
    <col min="749" max="749" width="12.25" style="4" customWidth="1"/>
    <col min="750" max="752" width="12.875" style="4" customWidth="1"/>
    <col min="753" max="753" width="10.625" style="4" customWidth="1"/>
    <col min="754" max="754" width="11.375" style="4" customWidth="1"/>
    <col min="755" max="755" width="9.25" style="4" customWidth="1"/>
    <col min="756" max="756" width="12.375" style="4" customWidth="1"/>
    <col min="757" max="757" width="11.125" style="4" customWidth="1"/>
    <col min="758" max="1003" width="9" style="4"/>
    <col min="1004" max="1004" width="10.875" style="4" customWidth="1"/>
    <col min="1005" max="1005" width="12.25" style="4" customWidth="1"/>
    <col min="1006" max="1008" width="12.875" style="4" customWidth="1"/>
    <col min="1009" max="1009" width="10.625" style="4" customWidth="1"/>
    <col min="1010" max="1010" width="11.375" style="4" customWidth="1"/>
    <col min="1011" max="1011" width="9.25" style="4" customWidth="1"/>
    <col min="1012" max="1012" width="12.375" style="4" customWidth="1"/>
    <col min="1013" max="1013" width="11.125" style="4" customWidth="1"/>
    <col min="1014" max="1259" width="9" style="4"/>
    <col min="1260" max="1260" width="10.875" style="4" customWidth="1"/>
    <col min="1261" max="1261" width="12.25" style="4" customWidth="1"/>
    <col min="1262" max="1264" width="12.875" style="4" customWidth="1"/>
    <col min="1265" max="1265" width="10.625" style="4" customWidth="1"/>
    <col min="1266" max="1266" width="11.375" style="4" customWidth="1"/>
    <col min="1267" max="1267" width="9.25" style="4" customWidth="1"/>
    <col min="1268" max="1268" width="12.375" style="4" customWidth="1"/>
    <col min="1269" max="1269" width="11.125" style="4" customWidth="1"/>
    <col min="1270" max="1515" width="9" style="4"/>
    <col min="1516" max="1516" width="10.875" style="4" customWidth="1"/>
    <col min="1517" max="1517" width="12.25" style="4" customWidth="1"/>
    <col min="1518" max="1520" width="12.875" style="4" customWidth="1"/>
    <col min="1521" max="1521" width="10.625" style="4" customWidth="1"/>
    <col min="1522" max="1522" width="11.375" style="4" customWidth="1"/>
    <col min="1523" max="1523" width="9.25" style="4" customWidth="1"/>
    <col min="1524" max="1524" width="12.375" style="4" customWidth="1"/>
    <col min="1525" max="1525" width="11.125" style="4" customWidth="1"/>
    <col min="1526" max="1771" width="9" style="4"/>
    <col min="1772" max="1772" width="10.875" style="4" customWidth="1"/>
    <col min="1773" max="1773" width="12.25" style="4" customWidth="1"/>
    <col min="1774" max="1776" width="12.875" style="4" customWidth="1"/>
    <col min="1777" max="1777" width="10.625" style="4" customWidth="1"/>
    <col min="1778" max="1778" width="11.375" style="4" customWidth="1"/>
    <col min="1779" max="1779" width="9.25" style="4" customWidth="1"/>
    <col min="1780" max="1780" width="12.375" style="4" customWidth="1"/>
    <col min="1781" max="1781" width="11.125" style="4" customWidth="1"/>
    <col min="1782" max="2027" width="9" style="4"/>
    <col min="2028" max="2028" width="10.875" style="4" customWidth="1"/>
    <col min="2029" max="2029" width="12.25" style="4" customWidth="1"/>
    <col min="2030" max="2032" width="12.875" style="4" customWidth="1"/>
    <col min="2033" max="2033" width="10.625" style="4" customWidth="1"/>
    <col min="2034" max="2034" width="11.375" style="4" customWidth="1"/>
    <col min="2035" max="2035" width="9.25" style="4" customWidth="1"/>
    <col min="2036" max="2036" width="12.375" style="4" customWidth="1"/>
    <col min="2037" max="2037" width="11.125" style="4" customWidth="1"/>
    <col min="2038" max="2283" width="9" style="4"/>
    <col min="2284" max="2284" width="10.875" style="4" customWidth="1"/>
    <col min="2285" max="2285" width="12.25" style="4" customWidth="1"/>
    <col min="2286" max="2288" width="12.875" style="4" customWidth="1"/>
    <col min="2289" max="2289" width="10.625" style="4" customWidth="1"/>
    <col min="2290" max="2290" width="11.375" style="4" customWidth="1"/>
    <col min="2291" max="2291" width="9.25" style="4" customWidth="1"/>
    <col min="2292" max="2292" width="12.375" style="4" customWidth="1"/>
    <col min="2293" max="2293" width="11.125" style="4" customWidth="1"/>
    <col min="2294" max="2539" width="9" style="4"/>
    <col min="2540" max="2540" width="10.875" style="4" customWidth="1"/>
    <col min="2541" max="2541" width="12.25" style="4" customWidth="1"/>
    <col min="2542" max="2544" width="12.875" style="4" customWidth="1"/>
    <col min="2545" max="2545" width="10.625" style="4" customWidth="1"/>
    <col min="2546" max="2546" width="11.375" style="4" customWidth="1"/>
    <col min="2547" max="2547" width="9.25" style="4" customWidth="1"/>
    <col min="2548" max="2548" width="12.375" style="4" customWidth="1"/>
    <col min="2549" max="2549" width="11.125" style="4" customWidth="1"/>
    <col min="2550" max="2795" width="9" style="4"/>
    <col min="2796" max="2796" width="10.875" style="4" customWidth="1"/>
    <col min="2797" max="2797" width="12.25" style="4" customWidth="1"/>
    <col min="2798" max="2800" width="12.875" style="4" customWidth="1"/>
    <col min="2801" max="2801" width="10.625" style="4" customWidth="1"/>
    <col min="2802" max="2802" width="11.375" style="4" customWidth="1"/>
    <col min="2803" max="2803" width="9.25" style="4" customWidth="1"/>
    <col min="2804" max="2804" width="12.375" style="4" customWidth="1"/>
    <col min="2805" max="2805" width="11.125" style="4" customWidth="1"/>
    <col min="2806" max="3051" width="9" style="4"/>
    <col min="3052" max="3052" width="10.875" style="4" customWidth="1"/>
    <col min="3053" max="3053" width="12.25" style="4" customWidth="1"/>
    <col min="3054" max="3056" width="12.875" style="4" customWidth="1"/>
    <col min="3057" max="3057" width="10.625" style="4" customWidth="1"/>
    <col min="3058" max="3058" width="11.375" style="4" customWidth="1"/>
    <col min="3059" max="3059" width="9.25" style="4" customWidth="1"/>
    <col min="3060" max="3060" width="12.375" style="4" customWidth="1"/>
    <col min="3061" max="3061" width="11.125" style="4" customWidth="1"/>
    <col min="3062" max="3307" width="9" style="4"/>
    <col min="3308" max="3308" width="10.875" style="4" customWidth="1"/>
    <col min="3309" max="3309" width="12.25" style="4" customWidth="1"/>
    <col min="3310" max="3312" width="12.875" style="4" customWidth="1"/>
    <col min="3313" max="3313" width="10.625" style="4" customWidth="1"/>
    <col min="3314" max="3314" width="11.375" style="4" customWidth="1"/>
    <col min="3315" max="3315" width="9.25" style="4" customWidth="1"/>
    <col min="3316" max="3316" width="12.375" style="4" customWidth="1"/>
    <col min="3317" max="3317" width="11.125" style="4" customWidth="1"/>
    <col min="3318" max="3563" width="9" style="4"/>
    <col min="3564" max="3564" width="10.875" style="4" customWidth="1"/>
    <col min="3565" max="3565" width="12.25" style="4" customWidth="1"/>
    <col min="3566" max="3568" width="12.875" style="4" customWidth="1"/>
    <col min="3569" max="3569" width="10.625" style="4" customWidth="1"/>
    <col min="3570" max="3570" width="11.375" style="4" customWidth="1"/>
    <col min="3571" max="3571" width="9.25" style="4" customWidth="1"/>
    <col min="3572" max="3572" width="12.375" style="4" customWidth="1"/>
    <col min="3573" max="3573" width="11.125" style="4" customWidth="1"/>
    <col min="3574" max="3819" width="9" style="4"/>
    <col min="3820" max="3820" width="10.875" style="4" customWidth="1"/>
    <col min="3821" max="3821" width="12.25" style="4" customWidth="1"/>
    <col min="3822" max="3824" width="12.875" style="4" customWidth="1"/>
    <col min="3825" max="3825" width="10.625" style="4" customWidth="1"/>
    <col min="3826" max="3826" width="11.375" style="4" customWidth="1"/>
    <col min="3827" max="3827" width="9.25" style="4" customWidth="1"/>
    <col min="3828" max="3828" width="12.375" style="4" customWidth="1"/>
    <col min="3829" max="3829" width="11.125" style="4" customWidth="1"/>
    <col min="3830" max="4075" width="9" style="4"/>
    <col min="4076" max="4076" width="10.875" style="4" customWidth="1"/>
    <col min="4077" max="4077" width="12.25" style="4" customWidth="1"/>
    <col min="4078" max="4080" width="12.875" style="4" customWidth="1"/>
    <col min="4081" max="4081" width="10.625" style="4" customWidth="1"/>
    <col min="4082" max="4082" width="11.375" style="4" customWidth="1"/>
    <col min="4083" max="4083" width="9.25" style="4" customWidth="1"/>
    <col min="4084" max="4084" width="12.375" style="4" customWidth="1"/>
    <col min="4085" max="4085" width="11.125" style="4" customWidth="1"/>
    <col min="4086" max="4331" width="9" style="4"/>
    <col min="4332" max="4332" width="10.875" style="4" customWidth="1"/>
    <col min="4333" max="4333" width="12.25" style="4" customWidth="1"/>
    <col min="4334" max="4336" width="12.875" style="4" customWidth="1"/>
    <col min="4337" max="4337" width="10.625" style="4" customWidth="1"/>
    <col min="4338" max="4338" width="11.375" style="4" customWidth="1"/>
    <col min="4339" max="4339" width="9.25" style="4" customWidth="1"/>
    <col min="4340" max="4340" width="12.375" style="4" customWidth="1"/>
    <col min="4341" max="4341" width="11.125" style="4" customWidth="1"/>
    <col min="4342" max="4587" width="9" style="4"/>
    <col min="4588" max="4588" width="10.875" style="4" customWidth="1"/>
    <col min="4589" max="4589" width="12.25" style="4" customWidth="1"/>
    <col min="4590" max="4592" width="12.875" style="4" customWidth="1"/>
    <col min="4593" max="4593" width="10.625" style="4" customWidth="1"/>
    <col min="4594" max="4594" width="11.375" style="4" customWidth="1"/>
    <col min="4595" max="4595" width="9.25" style="4" customWidth="1"/>
    <col min="4596" max="4596" width="12.375" style="4" customWidth="1"/>
    <col min="4597" max="4597" width="11.125" style="4" customWidth="1"/>
    <col min="4598" max="4843" width="9" style="4"/>
    <col min="4844" max="4844" width="10.875" style="4" customWidth="1"/>
    <col min="4845" max="4845" width="12.25" style="4" customWidth="1"/>
    <col min="4846" max="4848" width="12.875" style="4" customWidth="1"/>
    <col min="4849" max="4849" width="10.625" style="4" customWidth="1"/>
    <col min="4850" max="4850" width="11.375" style="4" customWidth="1"/>
    <col min="4851" max="4851" width="9.25" style="4" customWidth="1"/>
    <col min="4852" max="4852" width="12.375" style="4" customWidth="1"/>
    <col min="4853" max="4853" width="11.125" style="4" customWidth="1"/>
    <col min="4854" max="5099" width="9" style="4"/>
    <col min="5100" max="5100" width="10.875" style="4" customWidth="1"/>
    <col min="5101" max="5101" width="12.25" style="4" customWidth="1"/>
    <col min="5102" max="5104" width="12.875" style="4" customWidth="1"/>
    <col min="5105" max="5105" width="10.625" style="4" customWidth="1"/>
    <col min="5106" max="5106" width="11.375" style="4" customWidth="1"/>
    <col min="5107" max="5107" width="9.25" style="4" customWidth="1"/>
    <col min="5108" max="5108" width="12.375" style="4" customWidth="1"/>
    <col min="5109" max="5109" width="11.125" style="4" customWidth="1"/>
    <col min="5110" max="5355" width="9" style="4"/>
    <col min="5356" max="5356" width="10.875" style="4" customWidth="1"/>
    <col min="5357" max="5357" width="12.25" style="4" customWidth="1"/>
    <col min="5358" max="5360" width="12.875" style="4" customWidth="1"/>
    <col min="5361" max="5361" width="10.625" style="4" customWidth="1"/>
    <col min="5362" max="5362" width="11.375" style="4" customWidth="1"/>
    <col min="5363" max="5363" width="9.25" style="4" customWidth="1"/>
    <col min="5364" max="5364" width="12.375" style="4" customWidth="1"/>
    <col min="5365" max="5365" width="11.125" style="4" customWidth="1"/>
    <col min="5366" max="5611" width="9" style="4"/>
    <col min="5612" max="5612" width="10.875" style="4" customWidth="1"/>
    <col min="5613" max="5613" width="12.25" style="4" customWidth="1"/>
    <col min="5614" max="5616" width="12.875" style="4" customWidth="1"/>
    <col min="5617" max="5617" width="10.625" style="4" customWidth="1"/>
    <col min="5618" max="5618" width="11.375" style="4" customWidth="1"/>
    <col min="5619" max="5619" width="9.25" style="4" customWidth="1"/>
    <col min="5620" max="5620" width="12.375" style="4" customWidth="1"/>
    <col min="5621" max="5621" width="11.125" style="4" customWidth="1"/>
    <col min="5622" max="5867" width="9" style="4"/>
    <col min="5868" max="5868" width="10.875" style="4" customWidth="1"/>
    <col min="5869" max="5869" width="12.25" style="4" customWidth="1"/>
    <col min="5870" max="5872" width="12.875" style="4" customWidth="1"/>
    <col min="5873" max="5873" width="10.625" style="4" customWidth="1"/>
    <col min="5874" max="5874" width="11.375" style="4" customWidth="1"/>
    <col min="5875" max="5875" width="9.25" style="4" customWidth="1"/>
    <col min="5876" max="5876" width="12.375" style="4" customWidth="1"/>
    <col min="5877" max="5877" width="11.125" style="4" customWidth="1"/>
    <col min="5878" max="6123" width="9" style="4"/>
    <col min="6124" max="6124" width="10.875" style="4" customWidth="1"/>
    <col min="6125" max="6125" width="12.25" style="4" customWidth="1"/>
    <col min="6126" max="6128" width="12.875" style="4" customWidth="1"/>
    <col min="6129" max="6129" width="10.625" style="4" customWidth="1"/>
    <col min="6130" max="6130" width="11.375" style="4" customWidth="1"/>
    <col min="6131" max="6131" width="9.25" style="4" customWidth="1"/>
    <col min="6132" max="6132" width="12.375" style="4" customWidth="1"/>
    <col min="6133" max="6133" width="11.125" style="4" customWidth="1"/>
    <col min="6134" max="6379" width="9" style="4"/>
    <col min="6380" max="6380" width="10.875" style="4" customWidth="1"/>
    <col min="6381" max="6381" width="12.25" style="4" customWidth="1"/>
    <col min="6382" max="6384" width="12.875" style="4" customWidth="1"/>
    <col min="6385" max="6385" width="10.625" style="4" customWidth="1"/>
    <col min="6386" max="6386" width="11.375" style="4" customWidth="1"/>
    <col min="6387" max="6387" width="9.25" style="4" customWidth="1"/>
    <col min="6388" max="6388" width="12.375" style="4" customWidth="1"/>
    <col min="6389" max="6389" width="11.125" style="4" customWidth="1"/>
    <col min="6390" max="6635" width="9" style="4"/>
    <col min="6636" max="6636" width="10.875" style="4" customWidth="1"/>
    <col min="6637" max="6637" width="12.25" style="4" customWidth="1"/>
    <col min="6638" max="6640" width="12.875" style="4" customWidth="1"/>
    <col min="6641" max="6641" width="10.625" style="4" customWidth="1"/>
    <col min="6642" max="6642" width="11.375" style="4" customWidth="1"/>
    <col min="6643" max="6643" width="9.25" style="4" customWidth="1"/>
    <col min="6644" max="6644" width="12.375" style="4" customWidth="1"/>
    <col min="6645" max="6645" width="11.125" style="4" customWidth="1"/>
    <col min="6646" max="6891" width="9" style="4"/>
    <col min="6892" max="6892" width="10.875" style="4" customWidth="1"/>
    <col min="6893" max="6893" width="12.25" style="4" customWidth="1"/>
    <col min="6894" max="6896" width="12.875" style="4" customWidth="1"/>
    <col min="6897" max="6897" width="10.625" style="4" customWidth="1"/>
    <col min="6898" max="6898" width="11.375" style="4" customWidth="1"/>
    <col min="6899" max="6899" width="9.25" style="4" customWidth="1"/>
    <col min="6900" max="6900" width="12.375" style="4" customWidth="1"/>
    <col min="6901" max="6901" width="11.125" style="4" customWidth="1"/>
    <col min="6902" max="7147" width="9" style="4"/>
    <col min="7148" max="7148" width="10.875" style="4" customWidth="1"/>
    <col min="7149" max="7149" width="12.25" style="4" customWidth="1"/>
    <col min="7150" max="7152" width="12.875" style="4" customWidth="1"/>
    <col min="7153" max="7153" width="10.625" style="4" customWidth="1"/>
    <col min="7154" max="7154" width="11.375" style="4" customWidth="1"/>
    <col min="7155" max="7155" width="9.25" style="4" customWidth="1"/>
    <col min="7156" max="7156" width="12.375" style="4" customWidth="1"/>
    <col min="7157" max="7157" width="11.125" style="4" customWidth="1"/>
    <col min="7158" max="7403" width="9" style="4"/>
    <col min="7404" max="7404" width="10.875" style="4" customWidth="1"/>
    <col min="7405" max="7405" width="12.25" style="4" customWidth="1"/>
    <col min="7406" max="7408" width="12.875" style="4" customWidth="1"/>
    <col min="7409" max="7409" width="10.625" style="4" customWidth="1"/>
    <col min="7410" max="7410" width="11.375" style="4" customWidth="1"/>
    <col min="7411" max="7411" width="9.25" style="4" customWidth="1"/>
    <col min="7412" max="7412" width="12.375" style="4" customWidth="1"/>
    <col min="7413" max="7413" width="11.125" style="4" customWidth="1"/>
    <col min="7414" max="7659" width="9" style="4"/>
    <col min="7660" max="7660" width="10.875" style="4" customWidth="1"/>
    <col min="7661" max="7661" width="12.25" style="4" customWidth="1"/>
    <col min="7662" max="7664" width="12.875" style="4" customWidth="1"/>
    <col min="7665" max="7665" width="10.625" style="4" customWidth="1"/>
    <col min="7666" max="7666" width="11.375" style="4" customWidth="1"/>
    <col min="7667" max="7667" width="9.25" style="4" customWidth="1"/>
    <col min="7668" max="7668" width="12.375" style="4" customWidth="1"/>
    <col min="7669" max="7669" width="11.125" style="4" customWidth="1"/>
    <col min="7670" max="7915" width="9" style="4"/>
    <col min="7916" max="7916" width="10.875" style="4" customWidth="1"/>
    <col min="7917" max="7917" width="12.25" style="4" customWidth="1"/>
    <col min="7918" max="7920" width="12.875" style="4" customWidth="1"/>
    <col min="7921" max="7921" width="10.625" style="4" customWidth="1"/>
    <col min="7922" max="7922" width="11.375" style="4" customWidth="1"/>
    <col min="7923" max="7923" width="9.25" style="4" customWidth="1"/>
    <col min="7924" max="7924" width="12.375" style="4" customWidth="1"/>
    <col min="7925" max="7925" width="11.125" style="4" customWidth="1"/>
    <col min="7926" max="8171" width="9" style="4"/>
    <col min="8172" max="8172" width="10.875" style="4" customWidth="1"/>
    <col min="8173" max="8173" width="12.25" style="4" customWidth="1"/>
    <col min="8174" max="8176" width="12.875" style="4" customWidth="1"/>
    <col min="8177" max="8177" width="10.625" style="4" customWidth="1"/>
    <col min="8178" max="8178" width="11.375" style="4" customWidth="1"/>
    <col min="8179" max="8179" width="9.25" style="4" customWidth="1"/>
    <col min="8180" max="8180" width="12.375" style="4" customWidth="1"/>
    <col min="8181" max="8181" width="11.125" style="4" customWidth="1"/>
    <col min="8182" max="8427" width="9" style="4"/>
    <col min="8428" max="8428" width="10.875" style="4" customWidth="1"/>
    <col min="8429" max="8429" width="12.25" style="4" customWidth="1"/>
    <col min="8430" max="8432" width="12.875" style="4" customWidth="1"/>
    <col min="8433" max="8433" width="10.625" style="4" customWidth="1"/>
    <col min="8434" max="8434" width="11.375" style="4" customWidth="1"/>
    <col min="8435" max="8435" width="9.25" style="4" customWidth="1"/>
    <col min="8436" max="8436" width="12.375" style="4" customWidth="1"/>
    <col min="8437" max="8437" width="11.125" style="4" customWidth="1"/>
    <col min="8438" max="8683" width="9" style="4"/>
    <col min="8684" max="8684" width="10.875" style="4" customWidth="1"/>
    <col min="8685" max="8685" width="12.25" style="4" customWidth="1"/>
    <col min="8686" max="8688" width="12.875" style="4" customWidth="1"/>
    <col min="8689" max="8689" width="10.625" style="4" customWidth="1"/>
    <col min="8690" max="8690" width="11.375" style="4" customWidth="1"/>
    <col min="8691" max="8691" width="9.25" style="4" customWidth="1"/>
    <col min="8692" max="8692" width="12.375" style="4" customWidth="1"/>
    <col min="8693" max="8693" width="11.125" style="4" customWidth="1"/>
    <col min="8694" max="8939" width="9" style="4"/>
    <col min="8940" max="8940" width="10.875" style="4" customWidth="1"/>
    <col min="8941" max="8941" width="12.25" style="4" customWidth="1"/>
    <col min="8942" max="8944" width="12.875" style="4" customWidth="1"/>
    <col min="8945" max="8945" width="10.625" style="4" customWidth="1"/>
    <col min="8946" max="8946" width="11.375" style="4" customWidth="1"/>
    <col min="8947" max="8947" width="9.25" style="4" customWidth="1"/>
    <col min="8948" max="8948" width="12.375" style="4" customWidth="1"/>
    <col min="8949" max="8949" width="11.125" style="4" customWidth="1"/>
    <col min="8950" max="9195" width="9" style="4"/>
    <col min="9196" max="9196" width="10.875" style="4" customWidth="1"/>
    <col min="9197" max="9197" width="12.25" style="4" customWidth="1"/>
    <col min="9198" max="9200" width="12.875" style="4" customWidth="1"/>
    <col min="9201" max="9201" width="10.625" style="4" customWidth="1"/>
    <col min="9202" max="9202" width="11.375" style="4" customWidth="1"/>
    <col min="9203" max="9203" width="9.25" style="4" customWidth="1"/>
    <col min="9204" max="9204" width="12.375" style="4" customWidth="1"/>
    <col min="9205" max="9205" width="11.125" style="4" customWidth="1"/>
    <col min="9206" max="9451" width="9" style="4"/>
    <col min="9452" max="9452" width="10.875" style="4" customWidth="1"/>
    <col min="9453" max="9453" width="12.25" style="4" customWidth="1"/>
    <col min="9454" max="9456" width="12.875" style="4" customWidth="1"/>
    <col min="9457" max="9457" width="10.625" style="4" customWidth="1"/>
    <col min="9458" max="9458" width="11.375" style="4" customWidth="1"/>
    <col min="9459" max="9459" width="9.25" style="4" customWidth="1"/>
    <col min="9460" max="9460" width="12.375" style="4" customWidth="1"/>
    <col min="9461" max="9461" width="11.125" style="4" customWidth="1"/>
    <col min="9462" max="9707" width="9" style="4"/>
    <col min="9708" max="9708" width="10.875" style="4" customWidth="1"/>
    <col min="9709" max="9709" width="12.25" style="4" customWidth="1"/>
    <col min="9710" max="9712" width="12.875" style="4" customWidth="1"/>
    <col min="9713" max="9713" width="10.625" style="4" customWidth="1"/>
    <col min="9714" max="9714" width="11.375" style="4" customWidth="1"/>
    <col min="9715" max="9715" width="9.25" style="4" customWidth="1"/>
    <col min="9716" max="9716" width="12.375" style="4" customWidth="1"/>
    <col min="9717" max="9717" width="11.125" style="4" customWidth="1"/>
    <col min="9718" max="9963" width="9" style="4"/>
    <col min="9964" max="9964" width="10.875" style="4" customWidth="1"/>
    <col min="9965" max="9965" width="12.25" style="4" customWidth="1"/>
    <col min="9966" max="9968" width="12.875" style="4" customWidth="1"/>
    <col min="9969" max="9969" width="10.625" style="4" customWidth="1"/>
    <col min="9970" max="9970" width="11.375" style="4" customWidth="1"/>
    <col min="9971" max="9971" width="9.25" style="4" customWidth="1"/>
    <col min="9972" max="9972" width="12.375" style="4" customWidth="1"/>
    <col min="9973" max="9973" width="11.125" style="4" customWidth="1"/>
    <col min="9974" max="10219" width="9" style="4"/>
    <col min="10220" max="10220" width="10.875" style="4" customWidth="1"/>
    <col min="10221" max="10221" width="12.25" style="4" customWidth="1"/>
    <col min="10222" max="10224" width="12.875" style="4" customWidth="1"/>
    <col min="10225" max="10225" width="10.625" style="4" customWidth="1"/>
    <col min="10226" max="10226" width="11.375" style="4" customWidth="1"/>
    <col min="10227" max="10227" width="9.25" style="4" customWidth="1"/>
    <col min="10228" max="10228" width="12.375" style="4" customWidth="1"/>
    <col min="10229" max="10229" width="11.125" style="4" customWidth="1"/>
    <col min="10230" max="10475" width="9" style="4"/>
    <col min="10476" max="10476" width="10.875" style="4" customWidth="1"/>
    <col min="10477" max="10477" width="12.25" style="4" customWidth="1"/>
    <col min="10478" max="10480" width="12.875" style="4" customWidth="1"/>
    <col min="10481" max="10481" width="10.625" style="4" customWidth="1"/>
    <col min="10482" max="10482" width="11.375" style="4" customWidth="1"/>
    <col min="10483" max="10483" width="9.25" style="4" customWidth="1"/>
    <col min="10484" max="10484" width="12.375" style="4" customWidth="1"/>
    <col min="10485" max="10485" width="11.125" style="4" customWidth="1"/>
    <col min="10486" max="10731" width="9" style="4"/>
    <col min="10732" max="10732" width="10.875" style="4" customWidth="1"/>
    <col min="10733" max="10733" width="12.25" style="4" customWidth="1"/>
    <col min="10734" max="10736" width="12.875" style="4" customWidth="1"/>
    <col min="10737" max="10737" width="10.625" style="4" customWidth="1"/>
    <col min="10738" max="10738" width="11.375" style="4" customWidth="1"/>
    <col min="10739" max="10739" width="9.25" style="4" customWidth="1"/>
    <col min="10740" max="10740" width="12.375" style="4" customWidth="1"/>
    <col min="10741" max="10741" width="11.125" style="4" customWidth="1"/>
    <col min="10742" max="10987" width="9" style="4"/>
    <col min="10988" max="10988" width="10.875" style="4" customWidth="1"/>
    <col min="10989" max="10989" width="12.25" style="4" customWidth="1"/>
    <col min="10990" max="10992" width="12.875" style="4" customWidth="1"/>
    <col min="10993" max="10993" width="10.625" style="4" customWidth="1"/>
    <col min="10994" max="10994" width="11.375" style="4" customWidth="1"/>
    <col min="10995" max="10995" width="9.25" style="4" customWidth="1"/>
    <col min="10996" max="10996" width="12.375" style="4" customWidth="1"/>
    <col min="10997" max="10997" width="11.125" style="4" customWidth="1"/>
    <col min="10998" max="11243" width="9" style="4"/>
    <col min="11244" max="11244" width="10.875" style="4" customWidth="1"/>
    <col min="11245" max="11245" width="12.25" style="4" customWidth="1"/>
    <col min="11246" max="11248" width="12.875" style="4" customWidth="1"/>
    <col min="11249" max="11249" width="10.625" style="4" customWidth="1"/>
    <col min="11250" max="11250" width="11.375" style="4" customWidth="1"/>
    <col min="11251" max="11251" width="9.25" style="4" customWidth="1"/>
    <col min="11252" max="11252" width="12.375" style="4" customWidth="1"/>
    <col min="11253" max="11253" width="11.125" style="4" customWidth="1"/>
    <col min="11254" max="11499" width="9" style="4"/>
    <col min="11500" max="11500" width="10.875" style="4" customWidth="1"/>
    <col min="11501" max="11501" width="12.25" style="4" customWidth="1"/>
    <col min="11502" max="11504" width="12.875" style="4" customWidth="1"/>
    <col min="11505" max="11505" width="10.625" style="4" customWidth="1"/>
    <col min="11506" max="11506" width="11.375" style="4" customWidth="1"/>
    <col min="11507" max="11507" width="9.25" style="4" customWidth="1"/>
    <col min="11508" max="11508" width="12.375" style="4" customWidth="1"/>
    <col min="11509" max="11509" width="11.125" style="4" customWidth="1"/>
    <col min="11510" max="11755" width="9" style="4"/>
    <col min="11756" max="11756" width="10.875" style="4" customWidth="1"/>
    <col min="11757" max="11757" width="12.25" style="4" customWidth="1"/>
    <col min="11758" max="11760" width="12.875" style="4" customWidth="1"/>
    <col min="11761" max="11761" width="10.625" style="4" customWidth="1"/>
    <col min="11762" max="11762" width="11.375" style="4" customWidth="1"/>
    <col min="11763" max="11763" width="9.25" style="4" customWidth="1"/>
    <col min="11764" max="11764" width="12.375" style="4" customWidth="1"/>
    <col min="11765" max="11765" width="11.125" style="4" customWidth="1"/>
    <col min="11766" max="12011" width="9" style="4"/>
    <col min="12012" max="12012" width="10.875" style="4" customWidth="1"/>
    <col min="12013" max="12013" width="12.25" style="4" customWidth="1"/>
    <col min="12014" max="12016" width="12.875" style="4" customWidth="1"/>
    <col min="12017" max="12017" width="10.625" style="4" customWidth="1"/>
    <col min="12018" max="12018" width="11.375" style="4" customWidth="1"/>
    <col min="12019" max="12019" width="9.25" style="4" customWidth="1"/>
    <col min="12020" max="12020" width="12.375" style="4" customWidth="1"/>
    <col min="12021" max="12021" width="11.125" style="4" customWidth="1"/>
    <col min="12022" max="12267" width="9" style="4"/>
    <col min="12268" max="12268" width="10.875" style="4" customWidth="1"/>
    <col min="12269" max="12269" width="12.25" style="4" customWidth="1"/>
    <col min="12270" max="12272" width="12.875" style="4" customWidth="1"/>
    <col min="12273" max="12273" width="10.625" style="4" customWidth="1"/>
    <col min="12274" max="12274" width="11.375" style="4" customWidth="1"/>
    <col min="12275" max="12275" width="9.25" style="4" customWidth="1"/>
    <col min="12276" max="12276" width="12.375" style="4" customWidth="1"/>
    <col min="12277" max="12277" width="11.125" style="4" customWidth="1"/>
    <col min="12278" max="12523" width="9" style="4"/>
    <col min="12524" max="12524" width="10.875" style="4" customWidth="1"/>
    <col min="12525" max="12525" width="12.25" style="4" customWidth="1"/>
    <col min="12526" max="12528" width="12.875" style="4" customWidth="1"/>
    <col min="12529" max="12529" width="10.625" style="4" customWidth="1"/>
    <col min="12530" max="12530" width="11.375" style="4" customWidth="1"/>
    <col min="12531" max="12531" width="9.25" style="4" customWidth="1"/>
    <col min="12532" max="12532" width="12.375" style="4" customWidth="1"/>
    <col min="12533" max="12533" width="11.125" style="4" customWidth="1"/>
    <col min="12534" max="12779" width="9" style="4"/>
    <col min="12780" max="12780" width="10.875" style="4" customWidth="1"/>
    <col min="12781" max="12781" width="12.25" style="4" customWidth="1"/>
    <col min="12782" max="12784" width="12.875" style="4" customWidth="1"/>
    <col min="12785" max="12785" width="10.625" style="4" customWidth="1"/>
    <col min="12786" max="12786" width="11.375" style="4" customWidth="1"/>
    <col min="12787" max="12787" width="9.25" style="4" customWidth="1"/>
    <col min="12788" max="12788" width="12.375" style="4" customWidth="1"/>
    <col min="12789" max="12789" width="11.125" style="4" customWidth="1"/>
    <col min="12790" max="13035" width="9" style="4"/>
    <col min="13036" max="13036" width="10.875" style="4" customWidth="1"/>
    <col min="13037" max="13037" width="12.25" style="4" customWidth="1"/>
    <col min="13038" max="13040" width="12.875" style="4" customWidth="1"/>
    <col min="13041" max="13041" width="10.625" style="4" customWidth="1"/>
    <col min="13042" max="13042" width="11.375" style="4" customWidth="1"/>
    <col min="13043" max="13043" width="9.25" style="4" customWidth="1"/>
    <col min="13044" max="13044" width="12.375" style="4" customWidth="1"/>
    <col min="13045" max="13045" width="11.125" style="4" customWidth="1"/>
    <col min="13046" max="13291" width="9" style="4"/>
    <col min="13292" max="13292" width="10.875" style="4" customWidth="1"/>
    <col min="13293" max="13293" width="12.25" style="4" customWidth="1"/>
    <col min="13294" max="13296" width="12.875" style="4" customWidth="1"/>
    <col min="13297" max="13297" width="10.625" style="4" customWidth="1"/>
    <col min="13298" max="13298" width="11.375" style="4" customWidth="1"/>
    <col min="13299" max="13299" width="9.25" style="4" customWidth="1"/>
    <col min="13300" max="13300" width="12.375" style="4" customWidth="1"/>
    <col min="13301" max="13301" width="11.125" style="4" customWidth="1"/>
    <col min="13302" max="13547" width="9" style="4"/>
    <col min="13548" max="13548" width="10.875" style="4" customWidth="1"/>
    <col min="13549" max="13549" width="12.25" style="4" customWidth="1"/>
    <col min="13550" max="13552" width="12.875" style="4" customWidth="1"/>
    <col min="13553" max="13553" width="10.625" style="4" customWidth="1"/>
    <col min="13554" max="13554" width="11.375" style="4" customWidth="1"/>
    <col min="13555" max="13555" width="9.25" style="4" customWidth="1"/>
    <col min="13556" max="13556" width="12.375" style="4" customWidth="1"/>
    <col min="13557" max="13557" width="11.125" style="4" customWidth="1"/>
    <col min="13558" max="13803" width="9" style="4"/>
    <col min="13804" max="13804" width="10.875" style="4" customWidth="1"/>
    <col min="13805" max="13805" width="12.25" style="4" customWidth="1"/>
    <col min="13806" max="13808" width="12.875" style="4" customWidth="1"/>
    <col min="13809" max="13809" width="10.625" style="4" customWidth="1"/>
    <col min="13810" max="13810" width="11.375" style="4" customWidth="1"/>
    <col min="13811" max="13811" width="9.25" style="4" customWidth="1"/>
    <col min="13812" max="13812" width="12.375" style="4" customWidth="1"/>
    <col min="13813" max="13813" width="11.125" style="4" customWidth="1"/>
    <col min="13814" max="14059" width="9" style="4"/>
    <col min="14060" max="14060" width="10.875" style="4" customWidth="1"/>
    <col min="14061" max="14061" width="12.25" style="4" customWidth="1"/>
    <col min="14062" max="14064" width="12.875" style="4" customWidth="1"/>
    <col min="14065" max="14065" width="10.625" style="4" customWidth="1"/>
    <col min="14066" max="14066" width="11.375" style="4" customWidth="1"/>
    <col min="14067" max="14067" width="9.25" style="4" customWidth="1"/>
    <col min="14068" max="14068" width="12.375" style="4" customWidth="1"/>
    <col min="14069" max="14069" width="11.125" style="4" customWidth="1"/>
    <col min="14070" max="14315" width="9" style="4"/>
    <col min="14316" max="14316" width="10.875" style="4" customWidth="1"/>
    <col min="14317" max="14317" width="12.25" style="4" customWidth="1"/>
    <col min="14318" max="14320" width="12.875" style="4" customWidth="1"/>
    <col min="14321" max="14321" width="10.625" style="4" customWidth="1"/>
    <col min="14322" max="14322" width="11.375" style="4" customWidth="1"/>
    <col min="14323" max="14323" width="9.25" style="4" customWidth="1"/>
    <col min="14324" max="14324" width="12.375" style="4" customWidth="1"/>
    <col min="14325" max="14325" width="11.125" style="4" customWidth="1"/>
    <col min="14326" max="14571" width="9" style="4"/>
    <col min="14572" max="14572" width="10.875" style="4" customWidth="1"/>
    <col min="14573" max="14573" width="12.25" style="4" customWidth="1"/>
    <col min="14574" max="14576" width="12.875" style="4" customWidth="1"/>
    <col min="14577" max="14577" width="10.625" style="4" customWidth="1"/>
    <col min="14578" max="14578" width="11.375" style="4" customWidth="1"/>
    <col min="14579" max="14579" width="9.25" style="4" customWidth="1"/>
    <col min="14580" max="14580" width="12.375" style="4" customWidth="1"/>
    <col min="14581" max="14581" width="11.125" style="4" customWidth="1"/>
    <col min="14582" max="14827" width="9" style="4"/>
    <col min="14828" max="14828" width="10.875" style="4" customWidth="1"/>
    <col min="14829" max="14829" width="12.25" style="4" customWidth="1"/>
    <col min="14830" max="14832" width="12.875" style="4" customWidth="1"/>
    <col min="14833" max="14833" width="10.625" style="4" customWidth="1"/>
    <col min="14834" max="14834" width="11.375" style="4" customWidth="1"/>
    <col min="14835" max="14835" width="9.25" style="4" customWidth="1"/>
    <col min="14836" max="14836" width="12.375" style="4" customWidth="1"/>
    <col min="14837" max="14837" width="11.125" style="4" customWidth="1"/>
    <col min="14838" max="15083" width="9" style="4"/>
    <col min="15084" max="15084" width="10.875" style="4" customWidth="1"/>
    <col min="15085" max="15085" width="12.25" style="4" customWidth="1"/>
    <col min="15086" max="15088" width="12.875" style="4" customWidth="1"/>
    <col min="15089" max="15089" width="10.625" style="4" customWidth="1"/>
    <col min="15090" max="15090" width="11.375" style="4" customWidth="1"/>
    <col min="15091" max="15091" width="9.25" style="4" customWidth="1"/>
    <col min="15092" max="15092" width="12.375" style="4" customWidth="1"/>
    <col min="15093" max="15093" width="11.125" style="4" customWidth="1"/>
    <col min="15094" max="15339" width="9" style="4"/>
    <col min="15340" max="15340" width="10.875" style="4" customWidth="1"/>
    <col min="15341" max="15341" width="12.25" style="4" customWidth="1"/>
    <col min="15342" max="15344" width="12.875" style="4" customWidth="1"/>
    <col min="15345" max="15345" width="10.625" style="4" customWidth="1"/>
    <col min="15346" max="15346" width="11.375" style="4" customWidth="1"/>
    <col min="15347" max="15347" width="9.25" style="4" customWidth="1"/>
    <col min="15348" max="15348" width="12.375" style="4" customWidth="1"/>
    <col min="15349" max="15349" width="11.125" style="4" customWidth="1"/>
    <col min="15350" max="15595" width="9" style="4"/>
    <col min="15596" max="15596" width="10.875" style="4" customWidth="1"/>
    <col min="15597" max="15597" width="12.25" style="4" customWidth="1"/>
    <col min="15598" max="15600" width="12.875" style="4" customWidth="1"/>
    <col min="15601" max="15601" width="10.625" style="4" customWidth="1"/>
    <col min="15602" max="15602" width="11.375" style="4" customWidth="1"/>
    <col min="15603" max="15603" width="9.25" style="4" customWidth="1"/>
    <col min="15604" max="15604" width="12.375" style="4" customWidth="1"/>
    <col min="15605" max="15605" width="11.125" style="4" customWidth="1"/>
    <col min="15606" max="15851" width="9" style="4"/>
    <col min="15852" max="15852" width="10.875" style="4" customWidth="1"/>
    <col min="15853" max="15853" width="12.25" style="4" customWidth="1"/>
    <col min="15854" max="15856" width="12.875" style="4" customWidth="1"/>
    <col min="15857" max="15857" width="10.625" style="4" customWidth="1"/>
    <col min="15858" max="15858" width="11.375" style="4" customWidth="1"/>
    <col min="15859" max="15859" width="9.25" style="4" customWidth="1"/>
    <col min="15860" max="15860" width="12.375" style="4" customWidth="1"/>
    <col min="15861" max="15861" width="11.125" style="4" customWidth="1"/>
    <col min="15862" max="16107" width="9" style="4"/>
    <col min="16108" max="16108" width="10.875" style="4" customWidth="1"/>
    <col min="16109" max="16109" width="12.25" style="4" customWidth="1"/>
    <col min="16110" max="16112" width="12.875" style="4" customWidth="1"/>
    <col min="16113" max="16113" width="10.625" style="4" customWidth="1"/>
    <col min="16114" max="16114" width="11.375" style="4" customWidth="1"/>
    <col min="16115" max="16115" width="9.25" style="4" customWidth="1"/>
    <col min="16116" max="16116" width="12.375" style="4" customWidth="1"/>
    <col min="16117" max="16117" width="11.125" style="4" customWidth="1"/>
    <col min="16118" max="16384" width="9" style="4"/>
  </cols>
  <sheetData>
    <row r="1" spans="1:8" s="1" customFormat="1" ht="18" customHeight="1">
      <c r="A1" s="1274" t="s">
        <v>732</v>
      </c>
      <c r="B1" s="1274"/>
      <c r="C1" s="1274"/>
      <c r="D1" s="1274"/>
      <c r="E1" s="1274"/>
      <c r="F1" s="1274"/>
      <c r="G1" s="1274"/>
      <c r="H1" s="1274"/>
    </row>
    <row r="2" spans="1:8" s="2" customFormat="1" ht="18" customHeight="1">
      <c r="A2" s="1261" t="s">
        <v>734</v>
      </c>
      <c r="B2" s="1261"/>
      <c r="C2" s="1261"/>
      <c r="D2" s="1261"/>
      <c r="E2" s="1261"/>
      <c r="F2" s="1261"/>
      <c r="G2" s="1261"/>
      <c r="H2" s="1261"/>
    </row>
    <row r="3" spans="1:8" s="2" customFormat="1" ht="6" customHeight="1">
      <c r="A3" s="7"/>
      <c r="B3" s="8"/>
      <c r="C3" s="9"/>
      <c r="D3" s="8"/>
      <c r="E3" s="8"/>
      <c r="F3" s="8"/>
      <c r="G3" s="8"/>
      <c r="H3" s="8"/>
    </row>
    <row r="4" spans="1:8" s="10" customFormat="1" ht="14.1" customHeight="1">
      <c r="A4" s="1262" t="s">
        <v>20</v>
      </c>
      <c r="B4" s="1265" t="s">
        <v>21</v>
      </c>
      <c r="C4" s="304" t="s">
        <v>22</v>
      </c>
      <c r="D4" s="305"/>
      <c r="E4" s="1093" t="s">
        <v>683</v>
      </c>
      <c r="F4" s="307" t="s">
        <v>23</v>
      </c>
      <c r="G4" s="1268" t="s">
        <v>24</v>
      </c>
      <c r="H4" s="1271" t="s">
        <v>25</v>
      </c>
    </row>
    <row r="5" spans="1:8" s="11" customFormat="1" ht="14.1" customHeight="1">
      <c r="A5" s="1263"/>
      <c r="B5" s="1266"/>
      <c r="C5" s="308" t="s">
        <v>26</v>
      </c>
      <c r="D5" s="308" t="s">
        <v>27</v>
      </c>
      <c r="E5" s="308" t="s">
        <v>611</v>
      </c>
      <c r="F5" s="310" t="s">
        <v>13</v>
      </c>
      <c r="G5" s="1269"/>
      <c r="H5" s="1272"/>
    </row>
    <row r="6" spans="1:8" s="11" customFormat="1" ht="24" customHeight="1">
      <c r="A6" s="1264"/>
      <c r="B6" s="1267"/>
      <c r="C6" s="1095" t="s">
        <v>30</v>
      </c>
      <c r="D6" s="1095" t="s">
        <v>31</v>
      </c>
      <c r="E6" s="1184" t="s">
        <v>612</v>
      </c>
      <c r="F6" s="312"/>
      <c r="G6" s="1270"/>
      <c r="H6" s="1273"/>
    </row>
    <row r="7" spans="1:8" s="11" customFormat="1" ht="14.1" customHeight="1">
      <c r="A7" s="920" t="s">
        <v>34</v>
      </c>
      <c r="B7" s="921" t="s">
        <v>6</v>
      </c>
      <c r="C7" s="641">
        <v>35996</v>
      </c>
      <c r="D7" s="642">
        <v>8</v>
      </c>
      <c r="E7" s="642">
        <v>7</v>
      </c>
      <c r="F7" s="643">
        <v>36011</v>
      </c>
      <c r="G7" s="458" t="s">
        <v>9</v>
      </c>
      <c r="H7" s="570" t="s">
        <v>34</v>
      </c>
    </row>
    <row r="8" spans="1:8" s="11" customFormat="1" ht="14.1" customHeight="1">
      <c r="A8" s="922"/>
      <c r="B8" s="719" t="s">
        <v>7</v>
      </c>
      <c r="C8" s="644">
        <v>18506</v>
      </c>
      <c r="D8" s="645">
        <v>5</v>
      </c>
      <c r="E8" s="645">
        <v>4</v>
      </c>
      <c r="F8" s="646">
        <v>18515</v>
      </c>
      <c r="G8" s="929" t="s">
        <v>10</v>
      </c>
      <c r="H8" s="466"/>
    </row>
    <row r="9" spans="1:8" s="11" customFormat="1" ht="14.1" customHeight="1">
      <c r="A9" s="922"/>
      <c r="B9" s="921" t="s">
        <v>35</v>
      </c>
      <c r="C9" s="644">
        <v>17490</v>
      </c>
      <c r="D9" s="645">
        <v>3</v>
      </c>
      <c r="E9" s="645">
        <v>3</v>
      </c>
      <c r="F9" s="646">
        <v>17496</v>
      </c>
      <c r="G9" s="929" t="s">
        <v>11</v>
      </c>
      <c r="H9" s="466"/>
    </row>
    <row r="10" spans="1:8" s="12" customFormat="1" ht="14.1" customHeight="1">
      <c r="A10" s="909" t="s">
        <v>36</v>
      </c>
      <c r="B10" s="719" t="s">
        <v>6</v>
      </c>
      <c r="C10" s="644">
        <v>35135</v>
      </c>
      <c r="D10" s="645">
        <v>13</v>
      </c>
      <c r="E10" s="645">
        <v>7</v>
      </c>
      <c r="F10" s="646">
        <v>35155</v>
      </c>
      <c r="G10" s="458" t="s">
        <v>9</v>
      </c>
      <c r="H10" s="916" t="s">
        <v>36</v>
      </c>
    </row>
    <row r="11" spans="1:8" s="12" customFormat="1" ht="14.1" customHeight="1">
      <c r="A11" s="923"/>
      <c r="B11" s="719" t="s">
        <v>7</v>
      </c>
      <c r="C11" s="644">
        <v>17944</v>
      </c>
      <c r="D11" s="645">
        <v>6</v>
      </c>
      <c r="E11" s="645">
        <v>4</v>
      </c>
      <c r="F11" s="646">
        <v>17954</v>
      </c>
      <c r="G11" s="929" t="s">
        <v>10</v>
      </c>
      <c r="H11" s="458"/>
    </row>
    <row r="12" spans="1:8" s="12" customFormat="1" ht="14.1" customHeight="1">
      <c r="A12" s="923"/>
      <c r="B12" s="719" t="s">
        <v>35</v>
      </c>
      <c r="C12" s="644">
        <v>17191</v>
      </c>
      <c r="D12" s="645">
        <v>7</v>
      </c>
      <c r="E12" s="645">
        <v>3</v>
      </c>
      <c r="F12" s="646">
        <v>17201</v>
      </c>
      <c r="G12" s="929" t="s">
        <v>11</v>
      </c>
      <c r="H12" s="458"/>
    </row>
    <row r="13" spans="1:8" s="12" customFormat="1" ht="14.1" customHeight="1">
      <c r="A13" s="909" t="s">
        <v>37</v>
      </c>
      <c r="B13" s="719" t="s">
        <v>6</v>
      </c>
      <c r="C13" s="644">
        <v>28449</v>
      </c>
      <c r="D13" s="645">
        <v>7</v>
      </c>
      <c r="E13" s="645">
        <v>2</v>
      </c>
      <c r="F13" s="646">
        <v>28458</v>
      </c>
      <c r="G13" s="458" t="s">
        <v>9</v>
      </c>
      <c r="H13" s="916" t="s">
        <v>37</v>
      </c>
    </row>
    <row r="14" spans="1:8" s="12" customFormat="1" ht="14.1" customHeight="1">
      <c r="A14" s="923"/>
      <c r="B14" s="719" t="s">
        <v>7</v>
      </c>
      <c r="C14" s="644">
        <v>14518</v>
      </c>
      <c r="D14" s="645">
        <v>2</v>
      </c>
      <c r="E14" s="645">
        <v>0</v>
      </c>
      <c r="F14" s="646">
        <v>14520</v>
      </c>
      <c r="G14" s="929" t="s">
        <v>10</v>
      </c>
      <c r="H14" s="458"/>
    </row>
    <row r="15" spans="1:8" s="12" customFormat="1" ht="14.1" customHeight="1">
      <c r="A15" s="923"/>
      <c r="B15" s="719" t="s">
        <v>35</v>
      </c>
      <c r="C15" s="644">
        <v>13931</v>
      </c>
      <c r="D15" s="645">
        <v>5</v>
      </c>
      <c r="E15" s="645">
        <v>2</v>
      </c>
      <c r="F15" s="646">
        <v>13938</v>
      </c>
      <c r="G15" s="929" t="s">
        <v>11</v>
      </c>
      <c r="H15" s="458"/>
    </row>
    <row r="16" spans="1:8" s="12" customFormat="1" ht="14.1" customHeight="1">
      <c r="A16" s="923" t="s">
        <v>38</v>
      </c>
      <c r="B16" s="719" t="s">
        <v>6</v>
      </c>
      <c r="C16" s="644">
        <v>23210</v>
      </c>
      <c r="D16" s="645">
        <v>8</v>
      </c>
      <c r="E16" s="645">
        <v>2</v>
      </c>
      <c r="F16" s="646">
        <v>23220</v>
      </c>
      <c r="G16" s="458" t="s">
        <v>9</v>
      </c>
      <c r="H16" s="458" t="s">
        <v>38</v>
      </c>
    </row>
    <row r="17" spans="1:8" s="12" customFormat="1" ht="14.1" customHeight="1">
      <c r="A17" s="923"/>
      <c r="B17" s="719" t="s">
        <v>7</v>
      </c>
      <c r="C17" s="644">
        <v>11807</v>
      </c>
      <c r="D17" s="645">
        <v>6</v>
      </c>
      <c r="E17" s="645">
        <v>1</v>
      </c>
      <c r="F17" s="646">
        <v>11814</v>
      </c>
      <c r="G17" s="929" t="s">
        <v>10</v>
      </c>
      <c r="H17" s="458"/>
    </row>
    <row r="18" spans="1:8" s="12" customFormat="1" ht="14.1" customHeight="1">
      <c r="A18" s="923"/>
      <c r="B18" s="719" t="s">
        <v>35</v>
      </c>
      <c r="C18" s="644">
        <v>11403</v>
      </c>
      <c r="D18" s="645">
        <v>2</v>
      </c>
      <c r="E18" s="645">
        <v>1</v>
      </c>
      <c r="F18" s="646">
        <v>11406</v>
      </c>
      <c r="G18" s="929" t="s">
        <v>11</v>
      </c>
      <c r="H18" s="458"/>
    </row>
    <row r="19" spans="1:8" s="12" customFormat="1" ht="14.1" customHeight="1">
      <c r="A19" s="923" t="s">
        <v>39</v>
      </c>
      <c r="B19" s="719" t="s">
        <v>6</v>
      </c>
      <c r="C19" s="644">
        <v>23595</v>
      </c>
      <c r="D19" s="645">
        <v>5</v>
      </c>
      <c r="E19" s="645">
        <v>11</v>
      </c>
      <c r="F19" s="646">
        <v>23611</v>
      </c>
      <c r="G19" s="458" t="s">
        <v>9</v>
      </c>
      <c r="H19" s="458" t="s">
        <v>39</v>
      </c>
    </row>
    <row r="20" spans="1:8" s="12" customFormat="1" ht="14.1" customHeight="1">
      <c r="A20" s="923"/>
      <c r="B20" s="719" t="s">
        <v>7</v>
      </c>
      <c r="C20" s="644">
        <v>11839</v>
      </c>
      <c r="D20" s="645">
        <v>4</v>
      </c>
      <c r="E20" s="645">
        <v>3</v>
      </c>
      <c r="F20" s="646">
        <v>11846</v>
      </c>
      <c r="G20" s="929" t="s">
        <v>10</v>
      </c>
      <c r="H20" s="458"/>
    </row>
    <row r="21" spans="1:8" s="12" customFormat="1" ht="14.1" customHeight="1">
      <c r="A21" s="923"/>
      <c r="B21" s="719" t="s">
        <v>35</v>
      </c>
      <c r="C21" s="644">
        <v>11756</v>
      </c>
      <c r="D21" s="645">
        <v>1</v>
      </c>
      <c r="E21" s="645">
        <v>8</v>
      </c>
      <c r="F21" s="646">
        <v>11765</v>
      </c>
      <c r="G21" s="929" t="s">
        <v>11</v>
      </c>
      <c r="H21" s="458"/>
    </row>
    <row r="22" spans="1:8" s="12" customFormat="1" ht="14.1" customHeight="1">
      <c r="A22" s="923" t="s">
        <v>40</v>
      </c>
      <c r="B22" s="719" t="s">
        <v>6</v>
      </c>
      <c r="C22" s="644">
        <v>20594</v>
      </c>
      <c r="D22" s="645">
        <v>2</v>
      </c>
      <c r="E22" s="645">
        <v>11</v>
      </c>
      <c r="F22" s="646">
        <v>20607</v>
      </c>
      <c r="G22" s="458" t="s">
        <v>9</v>
      </c>
      <c r="H22" s="458" t="s">
        <v>40</v>
      </c>
    </row>
    <row r="23" spans="1:8" s="12" customFormat="1" ht="14.1" customHeight="1">
      <c r="A23" s="923"/>
      <c r="B23" s="719" t="s">
        <v>7</v>
      </c>
      <c r="C23" s="644">
        <v>10248</v>
      </c>
      <c r="D23" s="645">
        <v>1</v>
      </c>
      <c r="E23" s="645">
        <v>2</v>
      </c>
      <c r="F23" s="646">
        <v>10251</v>
      </c>
      <c r="G23" s="929" t="s">
        <v>10</v>
      </c>
      <c r="H23" s="458"/>
    </row>
    <row r="24" spans="1:8" s="12" customFormat="1" ht="14.1" customHeight="1">
      <c r="A24" s="923"/>
      <c r="B24" s="719" t="s">
        <v>35</v>
      </c>
      <c r="C24" s="644">
        <v>10346</v>
      </c>
      <c r="D24" s="645">
        <v>1</v>
      </c>
      <c r="E24" s="645">
        <v>9</v>
      </c>
      <c r="F24" s="646">
        <v>10356</v>
      </c>
      <c r="G24" s="929" t="s">
        <v>11</v>
      </c>
      <c r="H24" s="458"/>
    </row>
    <row r="25" spans="1:8" s="12" customFormat="1" ht="14.1" customHeight="1">
      <c r="A25" s="923" t="s">
        <v>41</v>
      </c>
      <c r="B25" s="719" t="s">
        <v>6</v>
      </c>
      <c r="C25" s="644">
        <v>14789</v>
      </c>
      <c r="D25" s="645">
        <v>4</v>
      </c>
      <c r="E25" s="645">
        <v>19</v>
      </c>
      <c r="F25" s="646">
        <v>14812</v>
      </c>
      <c r="G25" s="458" t="s">
        <v>9</v>
      </c>
      <c r="H25" s="458" t="s">
        <v>41</v>
      </c>
    </row>
    <row r="26" spans="1:8" s="12" customFormat="1" ht="14.1" customHeight="1">
      <c r="A26" s="923"/>
      <c r="B26" s="719" t="s">
        <v>7</v>
      </c>
      <c r="C26" s="644">
        <v>7346</v>
      </c>
      <c r="D26" s="645">
        <v>0</v>
      </c>
      <c r="E26" s="645">
        <v>2</v>
      </c>
      <c r="F26" s="646">
        <v>7348</v>
      </c>
      <c r="G26" s="929" t="s">
        <v>10</v>
      </c>
      <c r="H26" s="458"/>
    </row>
    <row r="27" spans="1:8" s="12" customFormat="1" ht="14.1" customHeight="1">
      <c r="A27" s="923"/>
      <c r="B27" s="719" t="s">
        <v>35</v>
      </c>
      <c r="C27" s="644">
        <v>7443</v>
      </c>
      <c r="D27" s="645">
        <v>4</v>
      </c>
      <c r="E27" s="645">
        <v>17</v>
      </c>
      <c r="F27" s="646">
        <v>7464</v>
      </c>
      <c r="G27" s="929" t="s">
        <v>11</v>
      </c>
      <c r="H27" s="458"/>
    </row>
    <row r="28" spans="1:8" s="12" customFormat="1" ht="14.1" customHeight="1">
      <c r="A28" s="923" t="s">
        <v>42</v>
      </c>
      <c r="B28" s="719" t="s">
        <v>6</v>
      </c>
      <c r="C28" s="644">
        <v>11629</v>
      </c>
      <c r="D28" s="645">
        <v>4</v>
      </c>
      <c r="E28" s="645">
        <v>25</v>
      </c>
      <c r="F28" s="646">
        <v>11658</v>
      </c>
      <c r="G28" s="458" t="s">
        <v>9</v>
      </c>
      <c r="H28" s="458" t="s">
        <v>42</v>
      </c>
    </row>
    <row r="29" spans="1:8" s="12" customFormat="1" ht="14.1" customHeight="1">
      <c r="A29" s="923"/>
      <c r="B29" s="719" t="s">
        <v>7</v>
      </c>
      <c r="C29" s="644">
        <v>5684</v>
      </c>
      <c r="D29" s="645">
        <v>2</v>
      </c>
      <c r="E29" s="645">
        <v>2</v>
      </c>
      <c r="F29" s="646">
        <v>5688</v>
      </c>
      <c r="G29" s="929" t="s">
        <v>10</v>
      </c>
      <c r="H29" s="458"/>
    </row>
    <row r="30" spans="1:8" s="12" customFormat="1" ht="14.1" customHeight="1">
      <c r="A30" s="923"/>
      <c r="B30" s="719" t="s">
        <v>35</v>
      </c>
      <c r="C30" s="644">
        <v>5945</v>
      </c>
      <c r="D30" s="645">
        <v>2</v>
      </c>
      <c r="E30" s="645">
        <v>23</v>
      </c>
      <c r="F30" s="646">
        <v>5970</v>
      </c>
      <c r="G30" s="929" t="s">
        <v>11</v>
      </c>
      <c r="H30" s="458"/>
    </row>
    <row r="31" spans="1:8" s="12" customFormat="1" ht="14.1" customHeight="1">
      <c r="A31" s="923" t="s">
        <v>43</v>
      </c>
      <c r="B31" s="719" t="s">
        <v>6</v>
      </c>
      <c r="C31" s="644">
        <v>9888</v>
      </c>
      <c r="D31" s="645">
        <v>6</v>
      </c>
      <c r="E31" s="645">
        <v>12</v>
      </c>
      <c r="F31" s="646">
        <v>9906</v>
      </c>
      <c r="G31" s="458" t="s">
        <v>9</v>
      </c>
      <c r="H31" s="458" t="s">
        <v>43</v>
      </c>
    </row>
    <row r="32" spans="1:8" s="12" customFormat="1" ht="14.1" customHeight="1">
      <c r="A32" s="923"/>
      <c r="B32" s="719" t="s">
        <v>7</v>
      </c>
      <c r="C32" s="644">
        <v>4973</v>
      </c>
      <c r="D32" s="645">
        <v>2</v>
      </c>
      <c r="E32" s="645">
        <v>2</v>
      </c>
      <c r="F32" s="646">
        <v>4977</v>
      </c>
      <c r="G32" s="929" t="s">
        <v>10</v>
      </c>
      <c r="H32" s="458"/>
    </row>
    <row r="33" spans="1:8" s="12" customFormat="1" ht="14.1" customHeight="1">
      <c r="A33" s="923"/>
      <c r="B33" s="719" t="s">
        <v>35</v>
      </c>
      <c r="C33" s="644">
        <v>4915</v>
      </c>
      <c r="D33" s="645">
        <v>4</v>
      </c>
      <c r="E33" s="645">
        <v>10</v>
      </c>
      <c r="F33" s="646">
        <v>4929</v>
      </c>
      <c r="G33" s="929" t="s">
        <v>11</v>
      </c>
      <c r="H33" s="458"/>
    </row>
    <row r="34" spans="1:8" s="12" customFormat="1" ht="14.1" customHeight="1">
      <c r="A34" s="923" t="s">
        <v>44</v>
      </c>
      <c r="B34" s="719" t="s">
        <v>6</v>
      </c>
      <c r="C34" s="644">
        <v>7569</v>
      </c>
      <c r="D34" s="645">
        <v>5</v>
      </c>
      <c r="E34" s="645">
        <v>12</v>
      </c>
      <c r="F34" s="646">
        <v>7586</v>
      </c>
      <c r="G34" s="458" t="s">
        <v>9</v>
      </c>
      <c r="H34" s="458" t="s">
        <v>44</v>
      </c>
    </row>
    <row r="35" spans="1:8" s="12" customFormat="1" ht="14.1" customHeight="1">
      <c r="A35" s="923"/>
      <c r="B35" s="719" t="s">
        <v>7</v>
      </c>
      <c r="C35" s="644">
        <v>3841</v>
      </c>
      <c r="D35" s="645">
        <v>2</v>
      </c>
      <c r="E35" s="645">
        <v>3</v>
      </c>
      <c r="F35" s="646">
        <v>3846</v>
      </c>
      <c r="G35" s="929" t="s">
        <v>10</v>
      </c>
      <c r="H35" s="458"/>
    </row>
    <row r="36" spans="1:8" s="13" customFormat="1" ht="14.1" customHeight="1">
      <c r="A36" s="924"/>
      <c r="B36" s="925" t="s">
        <v>35</v>
      </c>
      <c r="C36" s="647">
        <v>3728</v>
      </c>
      <c r="D36" s="648">
        <v>3</v>
      </c>
      <c r="E36" s="648">
        <v>9</v>
      </c>
      <c r="F36" s="649">
        <v>3740</v>
      </c>
      <c r="G36" s="930" t="s">
        <v>11</v>
      </c>
      <c r="H36" s="931"/>
    </row>
    <row r="37" spans="1:8" s="1" customFormat="1" ht="18" customHeight="1">
      <c r="A37" s="1260" t="s">
        <v>733</v>
      </c>
      <c r="B37" s="1260"/>
      <c r="C37" s="1260"/>
      <c r="D37" s="1260"/>
      <c r="E37" s="1260"/>
      <c r="F37" s="1260"/>
      <c r="G37" s="1260"/>
      <c r="H37" s="1260"/>
    </row>
    <row r="38" spans="1:8" s="2" customFormat="1" ht="18" customHeight="1">
      <c r="A38" s="1261" t="s">
        <v>735</v>
      </c>
      <c r="B38" s="1261"/>
      <c r="C38" s="1261"/>
      <c r="D38" s="1261"/>
      <c r="E38" s="1261"/>
      <c r="F38" s="1261"/>
      <c r="G38" s="1261"/>
      <c r="H38" s="1261"/>
    </row>
    <row r="39" spans="1:8" s="2" customFormat="1" ht="6" customHeight="1">
      <c r="A39" s="7"/>
      <c r="B39" s="8"/>
      <c r="C39" s="9"/>
      <c r="D39" s="8"/>
      <c r="E39" s="8"/>
      <c r="F39" s="8"/>
      <c r="G39" s="8"/>
      <c r="H39" s="8"/>
    </row>
    <row r="40" spans="1:8" s="10" customFormat="1" ht="14.1" customHeight="1">
      <c r="A40" s="1262" t="s">
        <v>20</v>
      </c>
      <c r="B40" s="1265" t="s">
        <v>21</v>
      </c>
      <c r="C40" s="304" t="s">
        <v>22</v>
      </c>
      <c r="D40" s="305"/>
      <c r="E40" s="1093" t="s">
        <v>683</v>
      </c>
      <c r="F40" s="307" t="s">
        <v>23</v>
      </c>
      <c r="G40" s="1268" t="s">
        <v>24</v>
      </c>
      <c r="H40" s="1271" t="s">
        <v>25</v>
      </c>
    </row>
    <row r="41" spans="1:8" s="11" customFormat="1" ht="14.1" customHeight="1">
      <c r="A41" s="1263"/>
      <c r="B41" s="1266"/>
      <c r="C41" s="308" t="s">
        <v>26</v>
      </c>
      <c r="D41" s="308" t="s">
        <v>27</v>
      </c>
      <c r="E41" s="308" t="s">
        <v>611</v>
      </c>
      <c r="F41" s="310" t="s">
        <v>13</v>
      </c>
      <c r="G41" s="1269"/>
      <c r="H41" s="1272"/>
    </row>
    <row r="42" spans="1:8" s="11" customFormat="1" ht="23.25" customHeight="1">
      <c r="A42" s="1264"/>
      <c r="B42" s="1267"/>
      <c r="C42" s="1095" t="s">
        <v>30</v>
      </c>
      <c r="D42" s="1095" t="s">
        <v>31</v>
      </c>
      <c r="E42" s="1184" t="s">
        <v>612</v>
      </c>
      <c r="F42" s="310"/>
      <c r="G42" s="1270"/>
      <c r="H42" s="1273"/>
    </row>
    <row r="43" spans="1:8" s="12" customFormat="1" ht="14.1" customHeight="1">
      <c r="A43" s="923" t="s">
        <v>45</v>
      </c>
      <c r="B43" s="719" t="s">
        <v>6</v>
      </c>
      <c r="C43" s="641">
        <v>7325</v>
      </c>
      <c r="D43" s="642">
        <v>0</v>
      </c>
      <c r="E43" s="642">
        <v>6</v>
      </c>
      <c r="F43" s="643">
        <v>7331</v>
      </c>
      <c r="G43" s="570" t="s">
        <v>9</v>
      </c>
      <c r="H43" s="458" t="s">
        <v>45</v>
      </c>
    </row>
    <row r="44" spans="1:8" s="12" customFormat="1" ht="14.1" customHeight="1">
      <c r="A44" s="923"/>
      <c r="B44" s="719" t="s">
        <v>7</v>
      </c>
      <c r="C44" s="644">
        <v>3743</v>
      </c>
      <c r="D44" s="645">
        <v>0</v>
      </c>
      <c r="E44" s="645">
        <v>0</v>
      </c>
      <c r="F44" s="646">
        <v>3743</v>
      </c>
      <c r="G44" s="929" t="s">
        <v>10</v>
      </c>
      <c r="H44" s="458"/>
    </row>
    <row r="45" spans="1:8" s="12" customFormat="1" ht="14.1" customHeight="1">
      <c r="A45" s="923"/>
      <c r="B45" s="719" t="s">
        <v>35</v>
      </c>
      <c r="C45" s="644">
        <v>3582</v>
      </c>
      <c r="D45" s="645">
        <v>0</v>
      </c>
      <c r="E45" s="645">
        <v>6</v>
      </c>
      <c r="F45" s="646">
        <v>3588</v>
      </c>
      <c r="G45" s="929" t="s">
        <v>11</v>
      </c>
      <c r="H45" s="458"/>
    </row>
    <row r="46" spans="1:8" s="11" customFormat="1" ht="14.1" customHeight="1">
      <c r="A46" s="923" t="s">
        <v>46</v>
      </c>
      <c r="B46" s="719" t="s">
        <v>6</v>
      </c>
      <c r="C46" s="644">
        <v>5030</v>
      </c>
      <c r="D46" s="645">
        <v>2</v>
      </c>
      <c r="E46" s="645">
        <v>3</v>
      </c>
      <c r="F46" s="646">
        <v>5035</v>
      </c>
      <c r="G46" s="458" t="s">
        <v>9</v>
      </c>
      <c r="H46" s="458" t="s">
        <v>46</v>
      </c>
    </row>
    <row r="47" spans="1:8" s="11" customFormat="1" ht="14.1" customHeight="1">
      <c r="A47" s="922"/>
      <c r="B47" s="719" t="s">
        <v>7</v>
      </c>
      <c r="C47" s="644">
        <v>2611</v>
      </c>
      <c r="D47" s="645">
        <v>1</v>
      </c>
      <c r="E47" s="645">
        <v>0</v>
      </c>
      <c r="F47" s="646">
        <v>2612</v>
      </c>
      <c r="G47" s="929" t="s">
        <v>10</v>
      </c>
      <c r="H47" s="466"/>
    </row>
    <row r="48" spans="1:8" s="11" customFormat="1" ht="14.1" customHeight="1">
      <c r="A48" s="922"/>
      <c r="B48" s="719" t="s">
        <v>35</v>
      </c>
      <c r="C48" s="644">
        <v>2419</v>
      </c>
      <c r="D48" s="645">
        <v>1</v>
      </c>
      <c r="E48" s="645">
        <v>3</v>
      </c>
      <c r="F48" s="646">
        <v>2423</v>
      </c>
      <c r="G48" s="929" t="s">
        <v>11</v>
      </c>
      <c r="H48" s="466"/>
    </row>
    <row r="49" spans="1:8" s="12" customFormat="1" ht="14.1" customHeight="1">
      <c r="A49" s="923" t="s">
        <v>47</v>
      </c>
      <c r="B49" s="719" t="s">
        <v>6</v>
      </c>
      <c r="C49" s="644">
        <v>3548</v>
      </c>
      <c r="D49" s="645">
        <v>1</v>
      </c>
      <c r="E49" s="645">
        <v>4</v>
      </c>
      <c r="F49" s="646">
        <v>3553</v>
      </c>
      <c r="G49" s="458" t="s">
        <v>9</v>
      </c>
      <c r="H49" s="458" t="s">
        <v>47</v>
      </c>
    </row>
    <row r="50" spans="1:8" s="12" customFormat="1" ht="14.1" customHeight="1">
      <c r="A50" s="923"/>
      <c r="B50" s="719" t="s">
        <v>7</v>
      </c>
      <c r="C50" s="644">
        <v>1708</v>
      </c>
      <c r="D50" s="645">
        <v>0</v>
      </c>
      <c r="E50" s="645">
        <v>0</v>
      </c>
      <c r="F50" s="646">
        <v>1708</v>
      </c>
      <c r="G50" s="929" t="s">
        <v>10</v>
      </c>
      <c r="H50" s="458"/>
    </row>
    <row r="51" spans="1:8" s="12" customFormat="1" ht="14.1" customHeight="1">
      <c r="A51" s="923"/>
      <c r="B51" s="719" t="s">
        <v>35</v>
      </c>
      <c r="C51" s="644">
        <v>1840</v>
      </c>
      <c r="D51" s="645">
        <v>1</v>
      </c>
      <c r="E51" s="645">
        <v>4</v>
      </c>
      <c r="F51" s="646">
        <v>1845</v>
      </c>
      <c r="G51" s="929" t="s">
        <v>11</v>
      </c>
      <c r="H51" s="458"/>
    </row>
    <row r="52" spans="1:8" s="12" customFormat="1" ht="14.1" customHeight="1">
      <c r="A52" s="923" t="s">
        <v>48</v>
      </c>
      <c r="B52" s="719" t="s">
        <v>6</v>
      </c>
      <c r="C52" s="644">
        <v>2676</v>
      </c>
      <c r="D52" s="645">
        <v>0</v>
      </c>
      <c r="E52" s="645">
        <v>5</v>
      </c>
      <c r="F52" s="646">
        <v>2681</v>
      </c>
      <c r="G52" s="458" t="s">
        <v>9</v>
      </c>
      <c r="H52" s="458" t="s">
        <v>48</v>
      </c>
    </row>
    <row r="53" spans="1:8" s="12" customFormat="1" ht="14.1" customHeight="1">
      <c r="A53" s="923"/>
      <c r="B53" s="719" t="s">
        <v>7</v>
      </c>
      <c r="C53" s="644">
        <v>1256</v>
      </c>
      <c r="D53" s="645">
        <v>0</v>
      </c>
      <c r="E53" s="645">
        <v>0</v>
      </c>
      <c r="F53" s="646">
        <v>1256</v>
      </c>
      <c r="G53" s="929" t="s">
        <v>10</v>
      </c>
      <c r="H53" s="458"/>
    </row>
    <row r="54" spans="1:8" s="12" customFormat="1" ht="14.1" customHeight="1">
      <c r="A54" s="923"/>
      <c r="B54" s="719" t="s">
        <v>35</v>
      </c>
      <c r="C54" s="644">
        <v>1420</v>
      </c>
      <c r="D54" s="645">
        <v>0</v>
      </c>
      <c r="E54" s="645">
        <v>5</v>
      </c>
      <c r="F54" s="646">
        <v>1425</v>
      </c>
      <c r="G54" s="929" t="s">
        <v>11</v>
      </c>
      <c r="H54" s="458"/>
    </row>
    <row r="55" spans="1:8" s="12" customFormat="1" ht="14.1" customHeight="1">
      <c r="A55" s="923" t="s">
        <v>49</v>
      </c>
      <c r="B55" s="719" t="s">
        <v>6</v>
      </c>
      <c r="C55" s="644">
        <v>1451</v>
      </c>
      <c r="D55" s="645">
        <v>1</v>
      </c>
      <c r="E55" s="645">
        <v>3</v>
      </c>
      <c r="F55" s="646">
        <v>1455</v>
      </c>
      <c r="G55" s="458" t="s">
        <v>9</v>
      </c>
      <c r="H55" s="458" t="s">
        <v>49</v>
      </c>
    </row>
    <row r="56" spans="1:8" s="12" customFormat="1" ht="14.1" customHeight="1">
      <c r="A56" s="923"/>
      <c r="B56" s="719" t="s">
        <v>7</v>
      </c>
      <c r="C56" s="644">
        <v>653</v>
      </c>
      <c r="D56" s="645">
        <v>0</v>
      </c>
      <c r="E56" s="645">
        <v>0</v>
      </c>
      <c r="F56" s="646">
        <v>653</v>
      </c>
      <c r="G56" s="929" t="s">
        <v>10</v>
      </c>
      <c r="H56" s="458"/>
    </row>
    <row r="57" spans="1:8" s="12" customFormat="1" ht="14.1" customHeight="1">
      <c r="A57" s="923"/>
      <c r="B57" s="719" t="s">
        <v>35</v>
      </c>
      <c r="C57" s="644">
        <v>798</v>
      </c>
      <c r="D57" s="645">
        <v>1</v>
      </c>
      <c r="E57" s="645">
        <v>3</v>
      </c>
      <c r="F57" s="646">
        <v>802</v>
      </c>
      <c r="G57" s="929" t="s">
        <v>11</v>
      </c>
      <c r="H57" s="458"/>
    </row>
    <row r="58" spans="1:8" s="12" customFormat="1" ht="14.1" customHeight="1">
      <c r="A58" s="923" t="s">
        <v>50</v>
      </c>
      <c r="B58" s="719" t="s">
        <v>6</v>
      </c>
      <c r="C58" s="644">
        <v>920</v>
      </c>
      <c r="D58" s="645">
        <v>0</v>
      </c>
      <c r="E58" s="645">
        <v>1</v>
      </c>
      <c r="F58" s="646">
        <v>921</v>
      </c>
      <c r="G58" s="458" t="s">
        <v>9</v>
      </c>
      <c r="H58" s="458" t="s">
        <v>50</v>
      </c>
    </row>
    <row r="59" spans="1:8" s="12" customFormat="1" ht="14.1" customHeight="1">
      <c r="A59" s="923"/>
      <c r="B59" s="719" t="s">
        <v>7</v>
      </c>
      <c r="C59" s="644">
        <v>325</v>
      </c>
      <c r="D59" s="645">
        <v>0</v>
      </c>
      <c r="E59" s="645">
        <v>0</v>
      </c>
      <c r="F59" s="646">
        <v>325</v>
      </c>
      <c r="G59" s="929" t="s">
        <v>10</v>
      </c>
      <c r="H59" s="458"/>
    </row>
    <row r="60" spans="1:8" s="12" customFormat="1" ht="14.1" customHeight="1">
      <c r="A60" s="923"/>
      <c r="B60" s="719" t="s">
        <v>35</v>
      </c>
      <c r="C60" s="644">
        <v>595</v>
      </c>
      <c r="D60" s="645">
        <v>0</v>
      </c>
      <c r="E60" s="645">
        <v>1</v>
      </c>
      <c r="F60" s="646">
        <v>596</v>
      </c>
      <c r="G60" s="929" t="s">
        <v>11</v>
      </c>
      <c r="H60" s="458"/>
    </row>
    <row r="61" spans="1:8" s="12" customFormat="1" ht="14.1" customHeight="1">
      <c r="A61" s="923" t="s">
        <v>51</v>
      </c>
      <c r="B61" s="719" t="s">
        <v>6</v>
      </c>
      <c r="C61" s="644">
        <v>651</v>
      </c>
      <c r="D61" s="645">
        <v>0</v>
      </c>
      <c r="E61" s="645">
        <v>1</v>
      </c>
      <c r="F61" s="646">
        <v>652</v>
      </c>
      <c r="G61" s="458" t="s">
        <v>9</v>
      </c>
      <c r="H61" s="458" t="s">
        <v>51</v>
      </c>
    </row>
    <row r="62" spans="1:8" s="12" customFormat="1" ht="14.1" customHeight="1">
      <c r="A62" s="923"/>
      <c r="B62" s="719" t="s">
        <v>7</v>
      </c>
      <c r="C62" s="644">
        <v>253</v>
      </c>
      <c r="D62" s="645">
        <v>0</v>
      </c>
      <c r="E62" s="645">
        <v>0</v>
      </c>
      <c r="F62" s="646">
        <v>253</v>
      </c>
      <c r="G62" s="929" t="s">
        <v>10</v>
      </c>
      <c r="H62" s="458"/>
    </row>
    <row r="63" spans="1:8" s="12" customFormat="1" ht="14.1" customHeight="1">
      <c r="A63" s="923"/>
      <c r="B63" s="719" t="s">
        <v>35</v>
      </c>
      <c r="C63" s="644">
        <v>398</v>
      </c>
      <c r="D63" s="645">
        <v>0</v>
      </c>
      <c r="E63" s="645">
        <v>1</v>
      </c>
      <c r="F63" s="646">
        <v>399</v>
      </c>
      <c r="G63" s="929" t="s">
        <v>11</v>
      </c>
      <c r="H63" s="458"/>
    </row>
    <row r="64" spans="1:8" s="12" customFormat="1" ht="14.1" customHeight="1">
      <c r="A64" s="923" t="s">
        <v>52</v>
      </c>
      <c r="B64" s="719" t="s">
        <v>6</v>
      </c>
      <c r="C64" s="644">
        <v>512</v>
      </c>
      <c r="D64" s="645">
        <v>1</v>
      </c>
      <c r="E64" s="645">
        <v>1</v>
      </c>
      <c r="F64" s="646">
        <v>514</v>
      </c>
      <c r="G64" s="458" t="s">
        <v>9</v>
      </c>
      <c r="H64" s="458" t="s">
        <v>52</v>
      </c>
    </row>
    <row r="65" spans="1:8" s="12" customFormat="1" ht="14.1" customHeight="1">
      <c r="A65" s="923"/>
      <c r="B65" s="719" t="s">
        <v>7</v>
      </c>
      <c r="C65" s="644">
        <v>185</v>
      </c>
      <c r="D65" s="645">
        <v>1</v>
      </c>
      <c r="E65" s="645">
        <v>0</v>
      </c>
      <c r="F65" s="646">
        <v>186</v>
      </c>
      <c r="G65" s="929" t="s">
        <v>10</v>
      </c>
      <c r="H65" s="458"/>
    </row>
    <row r="66" spans="1:8" s="12" customFormat="1" ht="14.1" customHeight="1">
      <c r="A66" s="923"/>
      <c r="B66" s="719" t="s">
        <v>35</v>
      </c>
      <c r="C66" s="644">
        <v>327</v>
      </c>
      <c r="D66" s="645">
        <v>0</v>
      </c>
      <c r="E66" s="645">
        <v>1</v>
      </c>
      <c r="F66" s="646">
        <v>328</v>
      </c>
      <c r="G66" s="929" t="s">
        <v>11</v>
      </c>
      <c r="H66" s="458"/>
    </row>
    <row r="67" spans="1:8" s="10" customFormat="1" ht="14.1" customHeight="1">
      <c r="A67" s="926" t="s">
        <v>23</v>
      </c>
      <c r="B67" s="462" t="s">
        <v>6</v>
      </c>
      <c r="C67" s="651">
        <v>232967</v>
      </c>
      <c r="D67" s="650">
        <v>67</v>
      </c>
      <c r="E67" s="650">
        <v>132</v>
      </c>
      <c r="F67" s="646">
        <v>233166</v>
      </c>
      <c r="G67" s="466" t="s">
        <v>9</v>
      </c>
      <c r="H67" s="932" t="s">
        <v>13</v>
      </c>
    </row>
    <row r="68" spans="1:8" s="10" customFormat="1" ht="14.1" customHeight="1">
      <c r="A68" s="922"/>
      <c r="B68" s="462" t="s">
        <v>7</v>
      </c>
      <c r="C68" s="651">
        <v>117440</v>
      </c>
      <c r="D68" s="650">
        <v>32</v>
      </c>
      <c r="E68" s="650">
        <v>23</v>
      </c>
      <c r="F68" s="646">
        <v>117495</v>
      </c>
      <c r="G68" s="933" t="s">
        <v>10</v>
      </c>
      <c r="H68" s="466"/>
    </row>
    <row r="69" spans="1:8" s="10" customFormat="1" ht="14.1" customHeight="1">
      <c r="A69" s="927"/>
      <c r="B69" s="928" t="s">
        <v>35</v>
      </c>
      <c r="C69" s="652">
        <v>115527</v>
      </c>
      <c r="D69" s="653">
        <v>35</v>
      </c>
      <c r="E69" s="653">
        <v>109</v>
      </c>
      <c r="F69" s="649">
        <v>115671</v>
      </c>
      <c r="G69" s="934" t="s">
        <v>11</v>
      </c>
      <c r="H69" s="465"/>
    </row>
    <row r="71" spans="1:8">
      <c r="G71" s="6"/>
    </row>
    <row r="72" spans="1:8">
      <c r="G72" s="6"/>
    </row>
    <row r="75" spans="1:8">
      <c r="A75" s="4"/>
      <c r="B75" s="4"/>
      <c r="H75" s="4"/>
    </row>
    <row r="76" spans="1:8">
      <c r="A76" s="4"/>
      <c r="B76" s="4"/>
      <c r="H76" s="4"/>
    </row>
    <row r="77" spans="1:8">
      <c r="A77" s="4"/>
      <c r="B77" s="4"/>
      <c r="H77" s="4"/>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5" spans="1:8">
      <c r="A145" s="4"/>
      <c r="B145" s="4"/>
      <c r="H145" s="4"/>
    </row>
    <row r="146" spans="1:8">
      <c r="A146" s="4"/>
      <c r="B146" s="4"/>
      <c r="H146" s="4"/>
    </row>
    <row r="147" spans="1:8">
      <c r="A147" s="4"/>
      <c r="B147" s="4"/>
      <c r="H147" s="4"/>
    </row>
  </sheetData>
  <mergeCells count="12">
    <mergeCell ref="A1:H1"/>
    <mergeCell ref="A2:H2"/>
    <mergeCell ref="A4:A6"/>
    <mergeCell ref="B4:B6"/>
    <mergeCell ref="G4:G6"/>
    <mergeCell ref="H4:H6"/>
    <mergeCell ref="A37:H37"/>
    <mergeCell ref="A38:H38"/>
    <mergeCell ref="A40:A42"/>
    <mergeCell ref="B40:B42"/>
    <mergeCell ref="G40:G42"/>
    <mergeCell ref="H40:H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N35"/>
  <sheetViews>
    <sheetView rightToLeft="1" view="pageBreakPreview" zoomScaleNormal="80" workbookViewId="0">
      <selection activeCell="S8" sqref="S8"/>
    </sheetView>
  </sheetViews>
  <sheetFormatPr defaultRowHeight="12.75"/>
  <cols>
    <col min="1" max="1" width="10.625" style="45" customWidth="1"/>
    <col min="2" max="2" width="9.125" style="45" customWidth="1"/>
    <col min="3" max="3" width="8" style="45" customWidth="1"/>
    <col min="4" max="4" width="7.75" style="45" customWidth="1"/>
    <col min="5" max="5" width="8.75" style="45" customWidth="1"/>
    <col min="6" max="6" width="7.375" style="45" customWidth="1"/>
    <col min="7" max="7" width="7.25" style="45" customWidth="1"/>
    <col min="8" max="8" width="7.875" style="45" customWidth="1"/>
    <col min="9" max="9" width="7.125" style="45" customWidth="1"/>
    <col min="10" max="10" width="7.625" style="45" customWidth="1"/>
    <col min="11" max="11" width="8.625" style="46" customWidth="1"/>
    <col min="12" max="12" width="7.5" style="46" customWidth="1"/>
    <col min="13" max="13" width="7.375" style="46" customWidth="1"/>
    <col min="14" max="14" width="12.125" style="45" customWidth="1"/>
    <col min="15" max="19" width="9" style="45"/>
    <col min="20" max="20" width="8" style="45" customWidth="1"/>
    <col min="21" max="227" width="9" style="45"/>
    <col min="228" max="228" width="10.125" style="45" customWidth="1"/>
    <col min="229" max="229" width="7" style="45" customWidth="1"/>
    <col min="230" max="231" width="6" style="45" customWidth="1"/>
    <col min="232" max="232" width="5.625" style="45" customWidth="1"/>
    <col min="233" max="233" width="4.125" style="45" customWidth="1"/>
    <col min="234" max="234" width="5.75" style="45" customWidth="1"/>
    <col min="235" max="235" width="6" style="45" customWidth="1"/>
    <col min="236" max="236" width="4.75" style="45" customWidth="1"/>
    <col min="237" max="237" width="5.875" style="45" customWidth="1"/>
    <col min="238" max="238" width="6.5" style="45" customWidth="1"/>
    <col min="239" max="239" width="5.25" style="45" customWidth="1"/>
    <col min="240" max="240" width="5.75" style="45" customWidth="1"/>
    <col min="241" max="241" width="6.125" style="45" customWidth="1"/>
    <col min="242" max="242" width="4.5" style="45" customWidth="1"/>
    <col min="243" max="243" width="5.75" style="45" customWidth="1"/>
    <col min="244" max="244" width="6.125" style="45" customWidth="1"/>
    <col min="245" max="245" width="5.75" style="45" customWidth="1"/>
    <col min="246" max="246" width="7.375" style="45" customWidth="1"/>
    <col min="247" max="247" width="14.125" style="45" customWidth="1"/>
    <col min="248" max="483" width="9" style="45"/>
    <col min="484" max="484" width="10.125" style="45" customWidth="1"/>
    <col min="485" max="485" width="7" style="45" customWidth="1"/>
    <col min="486" max="487" width="6" style="45" customWidth="1"/>
    <col min="488" max="488" width="5.625" style="45" customWidth="1"/>
    <col min="489" max="489" width="4.125" style="45" customWidth="1"/>
    <col min="490" max="490" width="5.75" style="45" customWidth="1"/>
    <col min="491" max="491" width="6" style="45" customWidth="1"/>
    <col min="492" max="492" width="4.75" style="45" customWidth="1"/>
    <col min="493" max="493" width="5.875" style="45" customWidth="1"/>
    <col min="494" max="494" width="6.5" style="45" customWidth="1"/>
    <col min="495" max="495" width="5.25" style="45" customWidth="1"/>
    <col min="496" max="496" width="5.75" style="45" customWidth="1"/>
    <col min="497" max="497" width="6.125" style="45" customWidth="1"/>
    <col min="498" max="498" width="4.5" style="45" customWidth="1"/>
    <col min="499" max="499" width="5.75" style="45" customWidth="1"/>
    <col min="500" max="500" width="6.125" style="45" customWidth="1"/>
    <col min="501" max="501" width="5.75" style="45" customWidth="1"/>
    <col min="502" max="502" width="7.375" style="45" customWidth="1"/>
    <col min="503" max="503" width="14.125" style="45" customWidth="1"/>
    <col min="504" max="739" width="9" style="45"/>
    <col min="740" max="740" width="10.125" style="45" customWidth="1"/>
    <col min="741" max="741" width="7" style="45" customWidth="1"/>
    <col min="742" max="743" width="6" style="45" customWidth="1"/>
    <col min="744" max="744" width="5.625" style="45" customWidth="1"/>
    <col min="745" max="745" width="4.125" style="45" customWidth="1"/>
    <col min="746" max="746" width="5.75" style="45" customWidth="1"/>
    <col min="747" max="747" width="6" style="45" customWidth="1"/>
    <col min="748" max="748" width="4.75" style="45" customWidth="1"/>
    <col min="749" max="749" width="5.875" style="45" customWidth="1"/>
    <col min="750" max="750" width="6.5" style="45" customWidth="1"/>
    <col min="751" max="751" width="5.25" style="45" customWidth="1"/>
    <col min="752" max="752" width="5.75" style="45" customWidth="1"/>
    <col min="753" max="753" width="6.125" style="45" customWidth="1"/>
    <col min="754" max="754" width="4.5" style="45" customWidth="1"/>
    <col min="755" max="755" width="5.75" style="45" customWidth="1"/>
    <col min="756" max="756" width="6.125" style="45" customWidth="1"/>
    <col min="757" max="757" width="5.75" style="45" customWidth="1"/>
    <col min="758" max="758" width="7.375" style="45" customWidth="1"/>
    <col min="759" max="759" width="14.125" style="45" customWidth="1"/>
    <col min="760" max="995" width="9" style="45"/>
    <col min="996" max="996" width="10.125" style="45" customWidth="1"/>
    <col min="997" max="997" width="7" style="45" customWidth="1"/>
    <col min="998" max="999" width="6" style="45" customWidth="1"/>
    <col min="1000" max="1000" width="5.625" style="45" customWidth="1"/>
    <col min="1001" max="1001" width="4.125" style="45" customWidth="1"/>
    <col min="1002" max="1002" width="5.75" style="45" customWidth="1"/>
    <col min="1003" max="1003" width="6" style="45" customWidth="1"/>
    <col min="1004" max="1004" width="4.75" style="45" customWidth="1"/>
    <col min="1005" max="1005" width="5.875" style="45" customWidth="1"/>
    <col min="1006" max="1006" width="6.5" style="45" customWidth="1"/>
    <col min="1007" max="1007" width="5.25" style="45" customWidth="1"/>
    <col min="1008" max="1008" width="5.75" style="45" customWidth="1"/>
    <col min="1009" max="1009" width="6.125" style="45" customWidth="1"/>
    <col min="1010" max="1010" width="4.5" style="45" customWidth="1"/>
    <col min="1011" max="1011" width="5.75" style="45" customWidth="1"/>
    <col min="1012" max="1012" width="6.125" style="45" customWidth="1"/>
    <col min="1013" max="1013" width="5.75" style="45" customWidth="1"/>
    <col min="1014" max="1014" width="7.375" style="45" customWidth="1"/>
    <col min="1015" max="1015" width="14.125" style="45" customWidth="1"/>
    <col min="1016" max="1251" width="9" style="45"/>
    <col min="1252" max="1252" width="10.125" style="45" customWidth="1"/>
    <col min="1253" max="1253" width="7" style="45" customWidth="1"/>
    <col min="1254" max="1255" width="6" style="45" customWidth="1"/>
    <col min="1256" max="1256" width="5.625" style="45" customWidth="1"/>
    <col min="1257" max="1257" width="4.125" style="45" customWidth="1"/>
    <col min="1258" max="1258" width="5.75" style="45" customWidth="1"/>
    <col min="1259" max="1259" width="6" style="45" customWidth="1"/>
    <col min="1260" max="1260" width="4.75" style="45" customWidth="1"/>
    <col min="1261" max="1261" width="5.875" style="45" customWidth="1"/>
    <col min="1262" max="1262" width="6.5" style="45" customWidth="1"/>
    <col min="1263" max="1263" width="5.25" style="45" customWidth="1"/>
    <col min="1264" max="1264" width="5.75" style="45" customWidth="1"/>
    <col min="1265" max="1265" width="6.125" style="45" customWidth="1"/>
    <col min="1266" max="1266" width="4.5" style="45" customWidth="1"/>
    <col min="1267" max="1267" width="5.75" style="45" customWidth="1"/>
    <col min="1268" max="1268" width="6.125" style="45" customWidth="1"/>
    <col min="1269" max="1269" width="5.75" style="45" customWidth="1"/>
    <col min="1270" max="1270" width="7.375" style="45" customWidth="1"/>
    <col min="1271" max="1271" width="14.125" style="45" customWidth="1"/>
    <col min="1272" max="1507" width="9" style="45"/>
    <col min="1508" max="1508" width="10.125" style="45" customWidth="1"/>
    <col min="1509" max="1509" width="7" style="45" customWidth="1"/>
    <col min="1510" max="1511" width="6" style="45" customWidth="1"/>
    <col min="1512" max="1512" width="5.625" style="45" customWidth="1"/>
    <col min="1513" max="1513" width="4.125" style="45" customWidth="1"/>
    <col min="1514" max="1514" width="5.75" style="45" customWidth="1"/>
    <col min="1515" max="1515" width="6" style="45" customWidth="1"/>
    <col min="1516" max="1516" width="4.75" style="45" customWidth="1"/>
    <col min="1517" max="1517" width="5.875" style="45" customWidth="1"/>
    <col min="1518" max="1518" width="6.5" style="45" customWidth="1"/>
    <col min="1519" max="1519" width="5.25" style="45" customWidth="1"/>
    <col min="1520" max="1520" width="5.75" style="45" customWidth="1"/>
    <col min="1521" max="1521" width="6.125" style="45" customWidth="1"/>
    <col min="1522" max="1522" width="4.5" style="45" customWidth="1"/>
    <col min="1523" max="1523" width="5.75" style="45" customWidth="1"/>
    <col min="1524" max="1524" width="6.125" style="45" customWidth="1"/>
    <col min="1525" max="1525" width="5.75" style="45" customWidth="1"/>
    <col min="1526" max="1526" width="7.375" style="45" customWidth="1"/>
    <col min="1527" max="1527" width="14.125" style="45" customWidth="1"/>
    <col min="1528" max="1763" width="9" style="45"/>
    <col min="1764" max="1764" width="10.125" style="45" customWidth="1"/>
    <col min="1765" max="1765" width="7" style="45" customWidth="1"/>
    <col min="1766" max="1767" width="6" style="45" customWidth="1"/>
    <col min="1768" max="1768" width="5.625" style="45" customWidth="1"/>
    <col min="1769" max="1769" width="4.125" style="45" customWidth="1"/>
    <col min="1770" max="1770" width="5.75" style="45" customWidth="1"/>
    <col min="1771" max="1771" width="6" style="45" customWidth="1"/>
    <col min="1772" max="1772" width="4.75" style="45" customWidth="1"/>
    <col min="1773" max="1773" width="5.875" style="45" customWidth="1"/>
    <col min="1774" max="1774" width="6.5" style="45" customWidth="1"/>
    <col min="1775" max="1775" width="5.25" style="45" customWidth="1"/>
    <col min="1776" max="1776" width="5.75" style="45" customWidth="1"/>
    <col min="1777" max="1777" width="6.125" style="45" customWidth="1"/>
    <col min="1778" max="1778" width="4.5" style="45" customWidth="1"/>
    <col min="1779" max="1779" width="5.75" style="45" customWidth="1"/>
    <col min="1780" max="1780" width="6.125" style="45" customWidth="1"/>
    <col min="1781" max="1781" width="5.75" style="45" customWidth="1"/>
    <col min="1782" max="1782" width="7.375" style="45" customWidth="1"/>
    <col min="1783" max="1783" width="14.125" style="45" customWidth="1"/>
    <col min="1784" max="2019" width="9" style="45"/>
    <col min="2020" max="2020" width="10.125" style="45" customWidth="1"/>
    <col min="2021" max="2021" width="7" style="45" customWidth="1"/>
    <col min="2022" max="2023" width="6" style="45" customWidth="1"/>
    <col min="2024" max="2024" width="5.625" style="45" customWidth="1"/>
    <col min="2025" max="2025" width="4.125" style="45" customWidth="1"/>
    <col min="2026" max="2026" width="5.75" style="45" customWidth="1"/>
    <col min="2027" max="2027" width="6" style="45" customWidth="1"/>
    <col min="2028" max="2028" width="4.75" style="45" customWidth="1"/>
    <col min="2029" max="2029" width="5.875" style="45" customWidth="1"/>
    <col min="2030" max="2030" width="6.5" style="45" customWidth="1"/>
    <col min="2031" max="2031" width="5.25" style="45" customWidth="1"/>
    <col min="2032" max="2032" width="5.75" style="45" customWidth="1"/>
    <col min="2033" max="2033" width="6.125" style="45" customWidth="1"/>
    <col min="2034" max="2034" width="4.5" style="45" customWidth="1"/>
    <col min="2035" max="2035" width="5.75" style="45" customWidth="1"/>
    <col min="2036" max="2036" width="6.125" style="45" customWidth="1"/>
    <col min="2037" max="2037" width="5.75" style="45" customWidth="1"/>
    <col min="2038" max="2038" width="7.375" style="45" customWidth="1"/>
    <col min="2039" max="2039" width="14.125" style="45" customWidth="1"/>
    <col min="2040" max="2275" width="9" style="45"/>
    <col min="2276" max="2276" width="10.125" style="45" customWidth="1"/>
    <col min="2277" max="2277" width="7" style="45" customWidth="1"/>
    <col min="2278" max="2279" width="6" style="45" customWidth="1"/>
    <col min="2280" max="2280" width="5.625" style="45" customWidth="1"/>
    <col min="2281" max="2281" width="4.125" style="45" customWidth="1"/>
    <col min="2282" max="2282" width="5.75" style="45" customWidth="1"/>
    <col min="2283" max="2283" width="6" style="45" customWidth="1"/>
    <col min="2284" max="2284" width="4.75" style="45" customWidth="1"/>
    <col min="2285" max="2285" width="5.875" style="45" customWidth="1"/>
    <col min="2286" max="2286" width="6.5" style="45" customWidth="1"/>
    <col min="2287" max="2287" width="5.25" style="45" customWidth="1"/>
    <col min="2288" max="2288" width="5.75" style="45" customWidth="1"/>
    <col min="2289" max="2289" width="6.125" style="45" customWidth="1"/>
    <col min="2290" max="2290" width="4.5" style="45" customWidth="1"/>
    <col min="2291" max="2291" width="5.75" style="45" customWidth="1"/>
    <col min="2292" max="2292" width="6.125" style="45" customWidth="1"/>
    <col min="2293" max="2293" width="5.75" style="45" customWidth="1"/>
    <col min="2294" max="2294" width="7.375" style="45" customWidth="1"/>
    <col min="2295" max="2295" width="14.125" style="45" customWidth="1"/>
    <col min="2296" max="2531" width="9" style="45"/>
    <col min="2532" max="2532" width="10.125" style="45" customWidth="1"/>
    <col min="2533" max="2533" width="7" style="45" customWidth="1"/>
    <col min="2534" max="2535" width="6" style="45" customWidth="1"/>
    <col min="2536" max="2536" width="5.625" style="45" customWidth="1"/>
    <col min="2537" max="2537" width="4.125" style="45" customWidth="1"/>
    <col min="2538" max="2538" width="5.75" style="45" customWidth="1"/>
    <col min="2539" max="2539" width="6" style="45" customWidth="1"/>
    <col min="2540" max="2540" width="4.75" style="45" customWidth="1"/>
    <col min="2541" max="2541" width="5.875" style="45" customWidth="1"/>
    <col min="2542" max="2542" width="6.5" style="45" customWidth="1"/>
    <col min="2543" max="2543" width="5.25" style="45" customWidth="1"/>
    <col min="2544" max="2544" width="5.75" style="45" customWidth="1"/>
    <col min="2545" max="2545" width="6.125" style="45" customWidth="1"/>
    <col min="2546" max="2546" width="4.5" style="45" customWidth="1"/>
    <col min="2547" max="2547" width="5.75" style="45" customWidth="1"/>
    <col min="2548" max="2548" width="6.125" style="45" customWidth="1"/>
    <col min="2549" max="2549" width="5.75" style="45" customWidth="1"/>
    <col min="2550" max="2550" width="7.375" style="45" customWidth="1"/>
    <col min="2551" max="2551" width="14.125" style="45" customWidth="1"/>
    <col min="2552" max="2787" width="9" style="45"/>
    <col min="2788" max="2788" width="10.125" style="45" customWidth="1"/>
    <col min="2789" max="2789" width="7" style="45" customWidth="1"/>
    <col min="2790" max="2791" width="6" style="45" customWidth="1"/>
    <col min="2792" max="2792" width="5.625" style="45" customWidth="1"/>
    <col min="2793" max="2793" width="4.125" style="45" customWidth="1"/>
    <col min="2794" max="2794" width="5.75" style="45" customWidth="1"/>
    <col min="2795" max="2795" width="6" style="45" customWidth="1"/>
    <col min="2796" max="2796" width="4.75" style="45" customWidth="1"/>
    <col min="2797" max="2797" width="5.875" style="45" customWidth="1"/>
    <col min="2798" max="2798" width="6.5" style="45" customWidth="1"/>
    <col min="2799" max="2799" width="5.25" style="45" customWidth="1"/>
    <col min="2800" max="2800" width="5.75" style="45" customWidth="1"/>
    <col min="2801" max="2801" width="6.125" style="45" customWidth="1"/>
    <col min="2802" max="2802" width="4.5" style="45" customWidth="1"/>
    <col min="2803" max="2803" width="5.75" style="45" customWidth="1"/>
    <col min="2804" max="2804" width="6.125" style="45" customWidth="1"/>
    <col min="2805" max="2805" width="5.75" style="45" customWidth="1"/>
    <col min="2806" max="2806" width="7.375" style="45" customWidth="1"/>
    <col min="2807" max="2807" width="14.125" style="45" customWidth="1"/>
    <col min="2808" max="3043" width="9" style="45"/>
    <col min="3044" max="3044" width="10.125" style="45" customWidth="1"/>
    <col min="3045" max="3045" width="7" style="45" customWidth="1"/>
    <col min="3046" max="3047" width="6" style="45" customWidth="1"/>
    <col min="3048" max="3048" width="5.625" style="45" customWidth="1"/>
    <col min="3049" max="3049" width="4.125" style="45" customWidth="1"/>
    <col min="3050" max="3050" width="5.75" style="45" customWidth="1"/>
    <col min="3051" max="3051" width="6" style="45" customWidth="1"/>
    <col min="3052" max="3052" width="4.75" style="45" customWidth="1"/>
    <col min="3053" max="3053" width="5.875" style="45" customWidth="1"/>
    <col min="3054" max="3054" width="6.5" style="45" customWidth="1"/>
    <col min="3055" max="3055" width="5.25" style="45" customWidth="1"/>
    <col min="3056" max="3056" width="5.75" style="45" customWidth="1"/>
    <col min="3057" max="3057" width="6.125" style="45" customWidth="1"/>
    <col min="3058" max="3058" width="4.5" style="45" customWidth="1"/>
    <col min="3059" max="3059" width="5.75" style="45" customWidth="1"/>
    <col min="3060" max="3060" width="6.125" style="45" customWidth="1"/>
    <col min="3061" max="3061" width="5.75" style="45" customWidth="1"/>
    <col min="3062" max="3062" width="7.375" style="45" customWidth="1"/>
    <col min="3063" max="3063" width="14.125" style="45" customWidth="1"/>
    <col min="3064" max="3299" width="9" style="45"/>
    <col min="3300" max="3300" width="10.125" style="45" customWidth="1"/>
    <col min="3301" max="3301" width="7" style="45" customWidth="1"/>
    <col min="3302" max="3303" width="6" style="45" customWidth="1"/>
    <col min="3304" max="3304" width="5.625" style="45" customWidth="1"/>
    <col min="3305" max="3305" width="4.125" style="45" customWidth="1"/>
    <col min="3306" max="3306" width="5.75" style="45" customWidth="1"/>
    <col min="3307" max="3307" width="6" style="45" customWidth="1"/>
    <col min="3308" max="3308" width="4.75" style="45" customWidth="1"/>
    <col min="3309" max="3309" width="5.875" style="45" customWidth="1"/>
    <col min="3310" max="3310" width="6.5" style="45" customWidth="1"/>
    <col min="3311" max="3311" width="5.25" style="45" customWidth="1"/>
    <col min="3312" max="3312" width="5.75" style="45" customWidth="1"/>
    <col min="3313" max="3313" width="6.125" style="45" customWidth="1"/>
    <col min="3314" max="3314" width="4.5" style="45" customWidth="1"/>
    <col min="3315" max="3315" width="5.75" style="45" customWidth="1"/>
    <col min="3316" max="3316" width="6.125" style="45" customWidth="1"/>
    <col min="3317" max="3317" width="5.75" style="45" customWidth="1"/>
    <col min="3318" max="3318" width="7.375" style="45" customWidth="1"/>
    <col min="3319" max="3319" width="14.125" style="45" customWidth="1"/>
    <col min="3320" max="3555" width="9" style="45"/>
    <col min="3556" max="3556" width="10.125" style="45" customWidth="1"/>
    <col min="3557" max="3557" width="7" style="45" customWidth="1"/>
    <col min="3558" max="3559" width="6" style="45" customWidth="1"/>
    <col min="3560" max="3560" width="5.625" style="45" customWidth="1"/>
    <col min="3561" max="3561" width="4.125" style="45" customWidth="1"/>
    <col min="3562" max="3562" width="5.75" style="45" customWidth="1"/>
    <col min="3563" max="3563" width="6" style="45" customWidth="1"/>
    <col min="3564" max="3564" width="4.75" style="45" customWidth="1"/>
    <col min="3565" max="3565" width="5.875" style="45" customWidth="1"/>
    <col min="3566" max="3566" width="6.5" style="45" customWidth="1"/>
    <col min="3567" max="3567" width="5.25" style="45" customWidth="1"/>
    <col min="3568" max="3568" width="5.75" style="45" customWidth="1"/>
    <col min="3569" max="3569" width="6.125" style="45" customWidth="1"/>
    <col min="3570" max="3570" width="4.5" style="45" customWidth="1"/>
    <col min="3571" max="3571" width="5.75" style="45" customWidth="1"/>
    <col min="3572" max="3572" width="6.125" style="45" customWidth="1"/>
    <col min="3573" max="3573" width="5.75" style="45" customWidth="1"/>
    <col min="3574" max="3574" width="7.375" style="45" customWidth="1"/>
    <col min="3575" max="3575" width="14.125" style="45" customWidth="1"/>
    <col min="3576" max="3811" width="9" style="45"/>
    <col min="3812" max="3812" width="10.125" style="45" customWidth="1"/>
    <col min="3813" max="3813" width="7" style="45" customWidth="1"/>
    <col min="3814" max="3815" width="6" style="45" customWidth="1"/>
    <col min="3816" max="3816" width="5.625" style="45" customWidth="1"/>
    <col min="3817" max="3817" width="4.125" style="45" customWidth="1"/>
    <col min="3818" max="3818" width="5.75" style="45" customWidth="1"/>
    <col min="3819" max="3819" width="6" style="45" customWidth="1"/>
    <col min="3820" max="3820" width="4.75" style="45" customWidth="1"/>
    <col min="3821" max="3821" width="5.875" style="45" customWidth="1"/>
    <col min="3822" max="3822" width="6.5" style="45" customWidth="1"/>
    <col min="3823" max="3823" width="5.25" style="45" customWidth="1"/>
    <col min="3824" max="3824" width="5.75" style="45" customWidth="1"/>
    <col min="3825" max="3825" width="6.125" style="45" customWidth="1"/>
    <col min="3826" max="3826" width="4.5" style="45" customWidth="1"/>
    <col min="3827" max="3827" width="5.75" style="45" customWidth="1"/>
    <col min="3828" max="3828" width="6.125" style="45" customWidth="1"/>
    <col min="3829" max="3829" width="5.75" style="45" customWidth="1"/>
    <col min="3830" max="3830" width="7.375" style="45" customWidth="1"/>
    <col min="3831" max="3831" width="14.125" style="45" customWidth="1"/>
    <col min="3832" max="4067" width="9" style="45"/>
    <col min="4068" max="4068" width="10.125" style="45" customWidth="1"/>
    <col min="4069" max="4069" width="7" style="45" customWidth="1"/>
    <col min="4070" max="4071" width="6" style="45" customWidth="1"/>
    <col min="4072" max="4072" width="5.625" style="45" customWidth="1"/>
    <col min="4073" max="4073" width="4.125" style="45" customWidth="1"/>
    <col min="4074" max="4074" width="5.75" style="45" customWidth="1"/>
    <col min="4075" max="4075" width="6" style="45" customWidth="1"/>
    <col min="4076" max="4076" width="4.75" style="45" customWidth="1"/>
    <col min="4077" max="4077" width="5.875" style="45" customWidth="1"/>
    <col min="4078" max="4078" width="6.5" style="45" customWidth="1"/>
    <col min="4079" max="4079" width="5.25" style="45" customWidth="1"/>
    <col min="4080" max="4080" width="5.75" style="45" customWidth="1"/>
    <col min="4081" max="4081" width="6.125" style="45" customWidth="1"/>
    <col min="4082" max="4082" width="4.5" style="45" customWidth="1"/>
    <col min="4083" max="4083" width="5.75" style="45" customWidth="1"/>
    <col min="4084" max="4084" width="6.125" style="45" customWidth="1"/>
    <col min="4085" max="4085" width="5.75" style="45" customWidth="1"/>
    <col min="4086" max="4086" width="7.375" style="45" customWidth="1"/>
    <col min="4087" max="4087" width="14.125" style="45" customWidth="1"/>
    <col min="4088" max="4323" width="9" style="45"/>
    <col min="4324" max="4324" width="10.125" style="45" customWidth="1"/>
    <col min="4325" max="4325" width="7" style="45" customWidth="1"/>
    <col min="4326" max="4327" width="6" style="45" customWidth="1"/>
    <col min="4328" max="4328" width="5.625" style="45" customWidth="1"/>
    <col min="4329" max="4329" width="4.125" style="45" customWidth="1"/>
    <col min="4330" max="4330" width="5.75" style="45" customWidth="1"/>
    <col min="4331" max="4331" width="6" style="45" customWidth="1"/>
    <col min="4332" max="4332" width="4.75" style="45" customWidth="1"/>
    <col min="4333" max="4333" width="5.875" style="45" customWidth="1"/>
    <col min="4334" max="4334" width="6.5" style="45" customWidth="1"/>
    <col min="4335" max="4335" width="5.25" style="45" customWidth="1"/>
    <col min="4336" max="4336" width="5.75" style="45" customWidth="1"/>
    <col min="4337" max="4337" width="6.125" style="45" customWidth="1"/>
    <col min="4338" max="4338" width="4.5" style="45" customWidth="1"/>
    <col min="4339" max="4339" width="5.75" style="45" customWidth="1"/>
    <col min="4340" max="4340" width="6.125" style="45" customWidth="1"/>
    <col min="4341" max="4341" width="5.75" style="45" customWidth="1"/>
    <col min="4342" max="4342" width="7.375" style="45" customWidth="1"/>
    <col min="4343" max="4343" width="14.125" style="45" customWidth="1"/>
    <col min="4344" max="4579" width="9" style="45"/>
    <col min="4580" max="4580" width="10.125" style="45" customWidth="1"/>
    <col min="4581" max="4581" width="7" style="45" customWidth="1"/>
    <col min="4582" max="4583" width="6" style="45" customWidth="1"/>
    <col min="4584" max="4584" width="5.625" style="45" customWidth="1"/>
    <col min="4585" max="4585" width="4.125" style="45" customWidth="1"/>
    <col min="4586" max="4586" width="5.75" style="45" customWidth="1"/>
    <col min="4587" max="4587" width="6" style="45" customWidth="1"/>
    <col min="4588" max="4588" width="4.75" style="45" customWidth="1"/>
    <col min="4589" max="4589" width="5.875" style="45" customWidth="1"/>
    <col min="4590" max="4590" width="6.5" style="45" customWidth="1"/>
    <col min="4591" max="4591" width="5.25" style="45" customWidth="1"/>
    <col min="4592" max="4592" width="5.75" style="45" customWidth="1"/>
    <col min="4593" max="4593" width="6.125" style="45" customWidth="1"/>
    <col min="4594" max="4594" width="4.5" style="45" customWidth="1"/>
    <col min="4595" max="4595" width="5.75" style="45" customWidth="1"/>
    <col min="4596" max="4596" width="6.125" style="45" customWidth="1"/>
    <col min="4597" max="4597" width="5.75" style="45" customWidth="1"/>
    <col min="4598" max="4598" width="7.375" style="45" customWidth="1"/>
    <col min="4599" max="4599" width="14.125" style="45" customWidth="1"/>
    <col min="4600" max="4835" width="9" style="45"/>
    <col min="4836" max="4836" width="10.125" style="45" customWidth="1"/>
    <col min="4837" max="4837" width="7" style="45" customWidth="1"/>
    <col min="4838" max="4839" width="6" style="45" customWidth="1"/>
    <col min="4840" max="4840" width="5.625" style="45" customWidth="1"/>
    <col min="4841" max="4841" width="4.125" style="45" customWidth="1"/>
    <col min="4842" max="4842" width="5.75" style="45" customWidth="1"/>
    <col min="4843" max="4843" width="6" style="45" customWidth="1"/>
    <col min="4844" max="4844" width="4.75" style="45" customWidth="1"/>
    <col min="4845" max="4845" width="5.875" style="45" customWidth="1"/>
    <col min="4846" max="4846" width="6.5" style="45" customWidth="1"/>
    <col min="4847" max="4847" width="5.25" style="45" customWidth="1"/>
    <col min="4848" max="4848" width="5.75" style="45" customWidth="1"/>
    <col min="4849" max="4849" width="6.125" style="45" customWidth="1"/>
    <col min="4850" max="4850" width="4.5" style="45" customWidth="1"/>
    <col min="4851" max="4851" width="5.75" style="45" customWidth="1"/>
    <col min="4852" max="4852" width="6.125" style="45" customWidth="1"/>
    <col min="4853" max="4853" width="5.75" style="45" customWidth="1"/>
    <col min="4854" max="4854" width="7.375" style="45" customWidth="1"/>
    <col min="4855" max="4855" width="14.125" style="45" customWidth="1"/>
    <col min="4856" max="5091" width="9" style="45"/>
    <col min="5092" max="5092" width="10.125" style="45" customWidth="1"/>
    <col min="5093" max="5093" width="7" style="45" customWidth="1"/>
    <col min="5094" max="5095" width="6" style="45" customWidth="1"/>
    <col min="5096" max="5096" width="5.625" style="45" customWidth="1"/>
    <col min="5097" max="5097" width="4.125" style="45" customWidth="1"/>
    <col min="5098" max="5098" width="5.75" style="45" customWidth="1"/>
    <col min="5099" max="5099" width="6" style="45" customWidth="1"/>
    <col min="5100" max="5100" width="4.75" style="45" customWidth="1"/>
    <col min="5101" max="5101" width="5.875" style="45" customWidth="1"/>
    <col min="5102" max="5102" width="6.5" style="45" customWidth="1"/>
    <col min="5103" max="5103" width="5.25" style="45" customWidth="1"/>
    <col min="5104" max="5104" width="5.75" style="45" customWidth="1"/>
    <col min="5105" max="5105" width="6.125" style="45" customWidth="1"/>
    <col min="5106" max="5106" width="4.5" style="45" customWidth="1"/>
    <col min="5107" max="5107" width="5.75" style="45" customWidth="1"/>
    <col min="5108" max="5108" width="6.125" style="45" customWidth="1"/>
    <col min="5109" max="5109" width="5.75" style="45" customWidth="1"/>
    <col min="5110" max="5110" width="7.375" style="45" customWidth="1"/>
    <col min="5111" max="5111" width="14.125" style="45" customWidth="1"/>
    <col min="5112" max="5347" width="9" style="45"/>
    <col min="5348" max="5348" width="10.125" style="45" customWidth="1"/>
    <col min="5349" max="5349" width="7" style="45" customWidth="1"/>
    <col min="5350" max="5351" width="6" style="45" customWidth="1"/>
    <col min="5352" max="5352" width="5.625" style="45" customWidth="1"/>
    <col min="5353" max="5353" width="4.125" style="45" customWidth="1"/>
    <col min="5354" max="5354" width="5.75" style="45" customWidth="1"/>
    <col min="5355" max="5355" width="6" style="45" customWidth="1"/>
    <col min="5356" max="5356" width="4.75" style="45" customWidth="1"/>
    <col min="5357" max="5357" width="5.875" style="45" customWidth="1"/>
    <col min="5358" max="5358" width="6.5" style="45" customWidth="1"/>
    <col min="5359" max="5359" width="5.25" style="45" customWidth="1"/>
    <col min="5360" max="5360" width="5.75" style="45" customWidth="1"/>
    <col min="5361" max="5361" width="6.125" style="45" customWidth="1"/>
    <col min="5362" max="5362" width="4.5" style="45" customWidth="1"/>
    <col min="5363" max="5363" width="5.75" style="45" customWidth="1"/>
    <col min="5364" max="5364" width="6.125" style="45" customWidth="1"/>
    <col min="5365" max="5365" width="5.75" style="45" customWidth="1"/>
    <col min="5366" max="5366" width="7.375" style="45" customWidth="1"/>
    <col min="5367" max="5367" width="14.125" style="45" customWidth="1"/>
    <col min="5368" max="5603" width="9" style="45"/>
    <col min="5604" max="5604" width="10.125" style="45" customWidth="1"/>
    <col min="5605" max="5605" width="7" style="45" customWidth="1"/>
    <col min="5606" max="5607" width="6" style="45" customWidth="1"/>
    <col min="5608" max="5608" width="5.625" style="45" customWidth="1"/>
    <col min="5609" max="5609" width="4.125" style="45" customWidth="1"/>
    <col min="5610" max="5610" width="5.75" style="45" customWidth="1"/>
    <col min="5611" max="5611" width="6" style="45" customWidth="1"/>
    <col min="5612" max="5612" width="4.75" style="45" customWidth="1"/>
    <col min="5613" max="5613" width="5.875" style="45" customWidth="1"/>
    <col min="5614" max="5614" width="6.5" style="45" customWidth="1"/>
    <col min="5615" max="5615" width="5.25" style="45" customWidth="1"/>
    <col min="5616" max="5616" width="5.75" style="45" customWidth="1"/>
    <col min="5617" max="5617" width="6.125" style="45" customWidth="1"/>
    <col min="5618" max="5618" width="4.5" style="45" customWidth="1"/>
    <col min="5619" max="5619" width="5.75" style="45" customWidth="1"/>
    <col min="5620" max="5620" width="6.125" style="45" customWidth="1"/>
    <col min="5621" max="5621" width="5.75" style="45" customWidth="1"/>
    <col min="5622" max="5622" width="7.375" style="45" customWidth="1"/>
    <col min="5623" max="5623" width="14.125" style="45" customWidth="1"/>
    <col min="5624" max="5859" width="9" style="45"/>
    <col min="5860" max="5860" width="10.125" style="45" customWidth="1"/>
    <col min="5861" max="5861" width="7" style="45" customWidth="1"/>
    <col min="5862" max="5863" width="6" style="45" customWidth="1"/>
    <col min="5864" max="5864" width="5.625" style="45" customWidth="1"/>
    <col min="5865" max="5865" width="4.125" style="45" customWidth="1"/>
    <col min="5866" max="5866" width="5.75" style="45" customWidth="1"/>
    <col min="5867" max="5867" width="6" style="45" customWidth="1"/>
    <col min="5868" max="5868" width="4.75" style="45" customWidth="1"/>
    <col min="5869" max="5869" width="5.875" style="45" customWidth="1"/>
    <col min="5870" max="5870" width="6.5" style="45" customWidth="1"/>
    <col min="5871" max="5871" width="5.25" style="45" customWidth="1"/>
    <col min="5872" max="5872" width="5.75" style="45" customWidth="1"/>
    <col min="5873" max="5873" width="6.125" style="45" customWidth="1"/>
    <col min="5874" max="5874" width="4.5" style="45" customWidth="1"/>
    <col min="5875" max="5875" width="5.75" style="45" customWidth="1"/>
    <col min="5876" max="5876" width="6.125" style="45" customWidth="1"/>
    <col min="5877" max="5877" width="5.75" style="45" customWidth="1"/>
    <col min="5878" max="5878" width="7.375" style="45" customWidth="1"/>
    <col min="5879" max="5879" width="14.125" style="45" customWidth="1"/>
    <col min="5880" max="6115" width="9" style="45"/>
    <col min="6116" max="6116" width="10.125" style="45" customWidth="1"/>
    <col min="6117" max="6117" width="7" style="45" customWidth="1"/>
    <col min="6118" max="6119" width="6" style="45" customWidth="1"/>
    <col min="6120" max="6120" width="5.625" style="45" customWidth="1"/>
    <col min="6121" max="6121" width="4.125" style="45" customWidth="1"/>
    <col min="6122" max="6122" width="5.75" style="45" customWidth="1"/>
    <col min="6123" max="6123" width="6" style="45" customWidth="1"/>
    <col min="6124" max="6124" width="4.75" style="45" customWidth="1"/>
    <col min="6125" max="6125" width="5.875" style="45" customWidth="1"/>
    <col min="6126" max="6126" width="6.5" style="45" customWidth="1"/>
    <col min="6127" max="6127" width="5.25" style="45" customWidth="1"/>
    <col min="6128" max="6128" width="5.75" style="45" customWidth="1"/>
    <col min="6129" max="6129" width="6.125" style="45" customWidth="1"/>
    <col min="6130" max="6130" width="4.5" style="45" customWidth="1"/>
    <col min="6131" max="6131" width="5.75" style="45" customWidth="1"/>
    <col min="6132" max="6132" width="6.125" style="45" customWidth="1"/>
    <col min="6133" max="6133" width="5.75" style="45" customWidth="1"/>
    <col min="6134" max="6134" width="7.375" style="45" customWidth="1"/>
    <col min="6135" max="6135" width="14.125" style="45" customWidth="1"/>
    <col min="6136" max="6371" width="9" style="45"/>
    <col min="6372" max="6372" width="10.125" style="45" customWidth="1"/>
    <col min="6373" max="6373" width="7" style="45" customWidth="1"/>
    <col min="6374" max="6375" width="6" style="45" customWidth="1"/>
    <col min="6376" max="6376" width="5.625" style="45" customWidth="1"/>
    <col min="6377" max="6377" width="4.125" style="45" customWidth="1"/>
    <col min="6378" max="6378" width="5.75" style="45" customWidth="1"/>
    <col min="6379" max="6379" width="6" style="45" customWidth="1"/>
    <col min="6380" max="6380" width="4.75" style="45" customWidth="1"/>
    <col min="6381" max="6381" width="5.875" style="45" customWidth="1"/>
    <col min="6382" max="6382" width="6.5" style="45" customWidth="1"/>
    <col min="6383" max="6383" width="5.25" style="45" customWidth="1"/>
    <col min="6384" max="6384" width="5.75" style="45" customWidth="1"/>
    <col min="6385" max="6385" width="6.125" style="45" customWidth="1"/>
    <col min="6386" max="6386" width="4.5" style="45" customWidth="1"/>
    <col min="6387" max="6387" width="5.75" style="45" customWidth="1"/>
    <col min="6388" max="6388" width="6.125" style="45" customWidth="1"/>
    <col min="6389" max="6389" width="5.75" style="45" customWidth="1"/>
    <col min="6390" max="6390" width="7.375" style="45" customWidth="1"/>
    <col min="6391" max="6391" width="14.125" style="45" customWidth="1"/>
    <col min="6392" max="6627" width="9" style="45"/>
    <col min="6628" max="6628" width="10.125" style="45" customWidth="1"/>
    <col min="6629" max="6629" width="7" style="45" customWidth="1"/>
    <col min="6630" max="6631" width="6" style="45" customWidth="1"/>
    <col min="6632" max="6632" width="5.625" style="45" customWidth="1"/>
    <col min="6633" max="6633" width="4.125" style="45" customWidth="1"/>
    <col min="6634" max="6634" width="5.75" style="45" customWidth="1"/>
    <col min="6635" max="6635" width="6" style="45" customWidth="1"/>
    <col min="6636" max="6636" width="4.75" style="45" customWidth="1"/>
    <col min="6637" max="6637" width="5.875" style="45" customWidth="1"/>
    <col min="6638" max="6638" width="6.5" style="45" customWidth="1"/>
    <col min="6639" max="6639" width="5.25" style="45" customWidth="1"/>
    <col min="6640" max="6640" width="5.75" style="45" customWidth="1"/>
    <col min="6641" max="6641" width="6.125" style="45" customWidth="1"/>
    <col min="6642" max="6642" width="4.5" style="45" customWidth="1"/>
    <col min="6643" max="6643" width="5.75" style="45" customWidth="1"/>
    <col min="6644" max="6644" width="6.125" style="45" customWidth="1"/>
    <col min="6645" max="6645" width="5.75" style="45" customWidth="1"/>
    <col min="6646" max="6646" width="7.375" style="45" customWidth="1"/>
    <col min="6647" max="6647" width="14.125" style="45" customWidth="1"/>
    <col min="6648" max="6883" width="9" style="45"/>
    <col min="6884" max="6884" width="10.125" style="45" customWidth="1"/>
    <col min="6885" max="6885" width="7" style="45" customWidth="1"/>
    <col min="6886" max="6887" width="6" style="45" customWidth="1"/>
    <col min="6888" max="6888" width="5.625" style="45" customWidth="1"/>
    <col min="6889" max="6889" width="4.125" style="45" customWidth="1"/>
    <col min="6890" max="6890" width="5.75" style="45" customWidth="1"/>
    <col min="6891" max="6891" width="6" style="45" customWidth="1"/>
    <col min="6892" max="6892" width="4.75" style="45" customWidth="1"/>
    <col min="6893" max="6893" width="5.875" style="45" customWidth="1"/>
    <col min="6894" max="6894" width="6.5" style="45" customWidth="1"/>
    <col min="6895" max="6895" width="5.25" style="45" customWidth="1"/>
    <col min="6896" max="6896" width="5.75" style="45" customWidth="1"/>
    <col min="6897" max="6897" width="6.125" style="45" customWidth="1"/>
    <col min="6898" max="6898" width="4.5" style="45" customWidth="1"/>
    <col min="6899" max="6899" width="5.75" style="45" customWidth="1"/>
    <col min="6900" max="6900" width="6.125" style="45" customWidth="1"/>
    <col min="6901" max="6901" width="5.75" style="45" customWidth="1"/>
    <col min="6902" max="6902" width="7.375" style="45" customWidth="1"/>
    <col min="6903" max="6903" width="14.125" style="45" customWidth="1"/>
    <col min="6904" max="7139" width="9" style="45"/>
    <col min="7140" max="7140" width="10.125" style="45" customWidth="1"/>
    <col min="7141" max="7141" width="7" style="45" customWidth="1"/>
    <col min="7142" max="7143" width="6" style="45" customWidth="1"/>
    <col min="7144" max="7144" width="5.625" style="45" customWidth="1"/>
    <col min="7145" max="7145" width="4.125" style="45" customWidth="1"/>
    <col min="7146" max="7146" width="5.75" style="45" customWidth="1"/>
    <col min="7147" max="7147" width="6" style="45" customWidth="1"/>
    <col min="7148" max="7148" width="4.75" style="45" customWidth="1"/>
    <col min="7149" max="7149" width="5.875" style="45" customWidth="1"/>
    <col min="7150" max="7150" width="6.5" style="45" customWidth="1"/>
    <col min="7151" max="7151" width="5.25" style="45" customWidth="1"/>
    <col min="7152" max="7152" width="5.75" style="45" customWidth="1"/>
    <col min="7153" max="7153" width="6.125" style="45" customWidth="1"/>
    <col min="7154" max="7154" width="4.5" style="45" customWidth="1"/>
    <col min="7155" max="7155" width="5.75" style="45" customWidth="1"/>
    <col min="7156" max="7156" width="6.125" style="45" customWidth="1"/>
    <col min="7157" max="7157" width="5.75" style="45" customWidth="1"/>
    <col min="7158" max="7158" width="7.375" style="45" customWidth="1"/>
    <col min="7159" max="7159" width="14.125" style="45" customWidth="1"/>
    <col min="7160" max="7395" width="9" style="45"/>
    <col min="7396" max="7396" width="10.125" style="45" customWidth="1"/>
    <col min="7397" max="7397" width="7" style="45" customWidth="1"/>
    <col min="7398" max="7399" width="6" style="45" customWidth="1"/>
    <col min="7400" max="7400" width="5.625" style="45" customWidth="1"/>
    <col min="7401" max="7401" width="4.125" style="45" customWidth="1"/>
    <col min="7402" max="7402" width="5.75" style="45" customWidth="1"/>
    <col min="7403" max="7403" width="6" style="45" customWidth="1"/>
    <col min="7404" max="7404" width="4.75" style="45" customWidth="1"/>
    <col min="7405" max="7405" width="5.875" style="45" customWidth="1"/>
    <col min="7406" max="7406" width="6.5" style="45" customWidth="1"/>
    <col min="7407" max="7407" width="5.25" style="45" customWidth="1"/>
    <col min="7408" max="7408" width="5.75" style="45" customWidth="1"/>
    <col min="7409" max="7409" width="6.125" style="45" customWidth="1"/>
    <col min="7410" max="7410" width="4.5" style="45" customWidth="1"/>
    <col min="7411" max="7411" width="5.75" style="45" customWidth="1"/>
    <col min="7412" max="7412" width="6.125" style="45" customWidth="1"/>
    <col min="7413" max="7413" width="5.75" style="45" customWidth="1"/>
    <col min="7414" max="7414" width="7.375" style="45" customWidth="1"/>
    <col min="7415" max="7415" width="14.125" style="45" customWidth="1"/>
    <col min="7416" max="7651" width="9" style="45"/>
    <col min="7652" max="7652" width="10.125" style="45" customWidth="1"/>
    <col min="7653" max="7653" width="7" style="45" customWidth="1"/>
    <col min="7654" max="7655" width="6" style="45" customWidth="1"/>
    <col min="7656" max="7656" width="5.625" style="45" customWidth="1"/>
    <col min="7657" max="7657" width="4.125" style="45" customWidth="1"/>
    <col min="7658" max="7658" width="5.75" style="45" customWidth="1"/>
    <col min="7659" max="7659" width="6" style="45" customWidth="1"/>
    <col min="7660" max="7660" width="4.75" style="45" customWidth="1"/>
    <col min="7661" max="7661" width="5.875" style="45" customWidth="1"/>
    <col min="7662" max="7662" width="6.5" style="45" customWidth="1"/>
    <col min="7663" max="7663" width="5.25" style="45" customWidth="1"/>
    <col min="7664" max="7664" width="5.75" style="45" customWidth="1"/>
    <col min="7665" max="7665" width="6.125" style="45" customWidth="1"/>
    <col min="7666" max="7666" width="4.5" style="45" customWidth="1"/>
    <col min="7667" max="7667" width="5.75" style="45" customWidth="1"/>
    <col min="7668" max="7668" width="6.125" style="45" customWidth="1"/>
    <col min="7669" max="7669" width="5.75" style="45" customWidth="1"/>
    <col min="7670" max="7670" width="7.375" style="45" customWidth="1"/>
    <col min="7671" max="7671" width="14.125" style="45" customWidth="1"/>
    <col min="7672" max="7907" width="9" style="45"/>
    <col min="7908" max="7908" width="10.125" style="45" customWidth="1"/>
    <col min="7909" max="7909" width="7" style="45" customWidth="1"/>
    <col min="7910" max="7911" width="6" style="45" customWidth="1"/>
    <col min="7912" max="7912" width="5.625" style="45" customWidth="1"/>
    <col min="7913" max="7913" width="4.125" style="45" customWidth="1"/>
    <col min="7914" max="7914" width="5.75" style="45" customWidth="1"/>
    <col min="7915" max="7915" width="6" style="45" customWidth="1"/>
    <col min="7916" max="7916" width="4.75" style="45" customWidth="1"/>
    <col min="7917" max="7917" width="5.875" style="45" customWidth="1"/>
    <col min="7918" max="7918" width="6.5" style="45" customWidth="1"/>
    <col min="7919" max="7919" width="5.25" style="45" customWidth="1"/>
    <col min="7920" max="7920" width="5.75" style="45" customWidth="1"/>
    <col min="7921" max="7921" width="6.125" style="45" customWidth="1"/>
    <col min="7922" max="7922" width="4.5" style="45" customWidth="1"/>
    <col min="7923" max="7923" width="5.75" style="45" customWidth="1"/>
    <col min="7924" max="7924" width="6.125" style="45" customWidth="1"/>
    <col min="7925" max="7925" width="5.75" style="45" customWidth="1"/>
    <col min="7926" max="7926" width="7.375" style="45" customWidth="1"/>
    <col min="7927" max="7927" width="14.125" style="45" customWidth="1"/>
    <col min="7928" max="8163" width="9" style="45"/>
    <col min="8164" max="8164" width="10.125" style="45" customWidth="1"/>
    <col min="8165" max="8165" width="7" style="45" customWidth="1"/>
    <col min="8166" max="8167" width="6" style="45" customWidth="1"/>
    <col min="8168" max="8168" width="5.625" style="45" customWidth="1"/>
    <col min="8169" max="8169" width="4.125" style="45" customWidth="1"/>
    <col min="8170" max="8170" width="5.75" style="45" customWidth="1"/>
    <col min="8171" max="8171" width="6" style="45" customWidth="1"/>
    <col min="8172" max="8172" width="4.75" style="45" customWidth="1"/>
    <col min="8173" max="8173" width="5.875" style="45" customWidth="1"/>
    <col min="8174" max="8174" width="6.5" style="45" customWidth="1"/>
    <col min="8175" max="8175" width="5.25" style="45" customWidth="1"/>
    <col min="8176" max="8176" width="5.75" style="45" customWidth="1"/>
    <col min="8177" max="8177" width="6.125" style="45" customWidth="1"/>
    <col min="8178" max="8178" width="4.5" style="45" customWidth="1"/>
    <col min="8179" max="8179" width="5.75" style="45" customWidth="1"/>
    <col min="8180" max="8180" width="6.125" style="45" customWidth="1"/>
    <col min="8181" max="8181" width="5.75" style="45" customWidth="1"/>
    <col min="8182" max="8182" width="7.375" style="45" customWidth="1"/>
    <col min="8183" max="8183" width="14.125" style="45" customWidth="1"/>
    <col min="8184" max="8419" width="9" style="45"/>
    <col min="8420" max="8420" width="10.125" style="45" customWidth="1"/>
    <col min="8421" max="8421" width="7" style="45" customWidth="1"/>
    <col min="8422" max="8423" width="6" style="45" customWidth="1"/>
    <col min="8424" max="8424" width="5.625" style="45" customWidth="1"/>
    <col min="8425" max="8425" width="4.125" style="45" customWidth="1"/>
    <col min="8426" max="8426" width="5.75" style="45" customWidth="1"/>
    <col min="8427" max="8427" width="6" style="45" customWidth="1"/>
    <col min="8428" max="8428" width="4.75" style="45" customWidth="1"/>
    <col min="8429" max="8429" width="5.875" style="45" customWidth="1"/>
    <col min="8430" max="8430" width="6.5" style="45" customWidth="1"/>
    <col min="8431" max="8431" width="5.25" style="45" customWidth="1"/>
    <col min="8432" max="8432" width="5.75" style="45" customWidth="1"/>
    <col min="8433" max="8433" width="6.125" style="45" customWidth="1"/>
    <col min="8434" max="8434" width="4.5" style="45" customWidth="1"/>
    <col min="8435" max="8435" width="5.75" style="45" customWidth="1"/>
    <col min="8436" max="8436" width="6.125" style="45" customWidth="1"/>
    <col min="8437" max="8437" width="5.75" style="45" customWidth="1"/>
    <col min="8438" max="8438" width="7.375" style="45" customWidth="1"/>
    <col min="8439" max="8439" width="14.125" style="45" customWidth="1"/>
    <col min="8440" max="8675" width="9" style="45"/>
    <col min="8676" max="8676" width="10.125" style="45" customWidth="1"/>
    <col min="8677" max="8677" width="7" style="45" customWidth="1"/>
    <col min="8678" max="8679" width="6" style="45" customWidth="1"/>
    <col min="8680" max="8680" width="5.625" style="45" customWidth="1"/>
    <col min="8681" max="8681" width="4.125" style="45" customWidth="1"/>
    <col min="8682" max="8682" width="5.75" style="45" customWidth="1"/>
    <col min="8683" max="8683" width="6" style="45" customWidth="1"/>
    <col min="8684" max="8684" width="4.75" style="45" customWidth="1"/>
    <col min="8685" max="8685" width="5.875" style="45" customWidth="1"/>
    <col min="8686" max="8686" width="6.5" style="45" customWidth="1"/>
    <col min="8687" max="8687" width="5.25" style="45" customWidth="1"/>
    <col min="8688" max="8688" width="5.75" style="45" customWidth="1"/>
    <col min="8689" max="8689" width="6.125" style="45" customWidth="1"/>
    <col min="8690" max="8690" width="4.5" style="45" customWidth="1"/>
    <col min="8691" max="8691" width="5.75" style="45" customWidth="1"/>
    <col min="8692" max="8692" width="6.125" style="45" customWidth="1"/>
    <col min="8693" max="8693" width="5.75" style="45" customWidth="1"/>
    <col min="8694" max="8694" width="7.375" style="45" customWidth="1"/>
    <col min="8695" max="8695" width="14.125" style="45" customWidth="1"/>
    <col min="8696" max="8931" width="9" style="45"/>
    <col min="8932" max="8932" width="10.125" style="45" customWidth="1"/>
    <col min="8933" max="8933" width="7" style="45" customWidth="1"/>
    <col min="8934" max="8935" width="6" style="45" customWidth="1"/>
    <col min="8936" max="8936" width="5.625" style="45" customWidth="1"/>
    <col min="8937" max="8937" width="4.125" style="45" customWidth="1"/>
    <col min="8938" max="8938" width="5.75" style="45" customWidth="1"/>
    <col min="8939" max="8939" width="6" style="45" customWidth="1"/>
    <col min="8940" max="8940" width="4.75" style="45" customWidth="1"/>
    <col min="8941" max="8941" width="5.875" style="45" customWidth="1"/>
    <col min="8942" max="8942" width="6.5" style="45" customWidth="1"/>
    <col min="8943" max="8943" width="5.25" style="45" customWidth="1"/>
    <col min="8944" max="8944" width="5.75" style="45" customWidth="1"/>
    <col min="8945" max="8945" width="6.125" style="45" customWidth="1"/>
    <col min="8946" max="8946" width="4.5" style="45" customWidth="1"/>
    <col min="8947" max="8947" width="5.75" style="45" customWidth="1"/>
    <col min="8948" max="8948" width="6.125" style="45" customWidth="1"/>
    <col min="8949" max="8949" width="5.75" style="45" customWidth="1"/>
    <col min="8950" max="8950" width="7.375" style="45" customWidth="1"/>
    <col min="8951" max="8951" width="14.125" style="45" customWidth="1"/>
    <col min="8952" max="9187" width="9" style="45"/>
    <col min="9188" max="9188" width="10.125" style="45" customWidth="1"/>
    <col min="9189" max="9189" width="7" style="45" customWidth="1"/>
    <col min="9190" max="9191" width="6" style="45" customWidth="1"/>
    <col min="9192" max="9192" width="5.625" style="45" customWidth="1"/>
    <col min="9193" max="9193" width="4.125" style="45" customWidth="1"/>
    <col min="9194" max="9194" width="5.75" style="45" customWidth="1"/>
    <col min="9195" max="9195" width="6" style="45" customWidth="1"/>
    <col min="9196" max="9196" width="4.75" style="45" customWidth="1"/>
    <col min="9197" max="9197" width="5.875" style="45" customWidth="1"/>
    <col min="9198" max="9198" width="6.5" style="45" customWidth="1"/>
    <col min="9199" max="9199" width="5.25" style="45" customWidth="1"/>
    <col min="9200" max="9200" width="5.75" style="45" customWidth="1"/>
    <col min="9201" max="9201" width="6.125" style="45" customWidth="1"/>
    <col min="9202" max="9202" width="4.5" style="45" customWidth="1"/>
    <col min="9203" max="9203" width="5.75" style="45" customWidth="1"/>
    <col min="9204" max="9204" width="6.125" style="45" customWidth="1"/>
    <col min="9205" max="9205" width="5.75" style="45" customWidth="1"/>
    <col min="9206" max="9206" width="7.375" style="45" customWidth="1"/>
    <col min="9207" max="9207" width="14.125" style="45" customWidth="1"/>
    <col min="9208" max="9443" width="9" style="45"/>
    <col min="9444" max="9444" width="10.125" style="45" customWidth="1"/>
    <col min="9445" max="9445" width="7" style="45" customWidth="1"/>
    <col min="9446" max="9447" width="6" style="45" customWidth="1"/>
    <col min="9448" max="9448" width="5.625" style="45" customWidth="1"/>
    <col min="9449" max="9449" width="4.125" style="45" customWidth="1"/>
    <col min="9450" max="9450" width="5.75" style="45" customWidth="1"/>
    <col min="9451" max="9451" width="6" style="45" customWidth="1"/>
    <col min="9452" max="9452" width="4.75" style="45" customWidth="1"/>
    <col min="9453" max="9453" width="5.875" style="45" customWidth="1"/>
    <col min="9454" max="9454" width="6.5" style="45" customWidth="1"/>
    <col min="9455" max="9455" width="5.25" style="45" customWidth="1"/>
    <col min="9456" max="9456" width="5.75" style="45" customWidth="1"/>
    <col min="9457" max="9457" width="6.125" style="45" customWidth="1"/>
    <col min="9458" max="9458" width="4.5" style="45" customWidth="1"/>
    <col min="9459" max="9459" width="5.75" style="45" customWidth="1"/>
    <col min="9460" max="9460" width="6.125" style="45" customWidth="1"/>
    <col min="9461" max="9461" width="5.75" style="45" customWidth="1"/>
    <col min="9462" max="9462" width="7.375" style="45" customWidth="1"/>
    <col min="9463" max="9463" width="14.125" style="45" customWidth="1"/>
    <col min="9464" max="9699" width="9" style="45"/>
    <col min="9700" max="9700" width="10.125" style="45" customWidth="1"/>
    <col min="9701" max="9701" width="7" style="45" customWidth="1"/>
    <col min="9702" max="9703" width="6" style="45" customWidth="1"/>
    <col min="9704" max="9704" width="5.625" style="45" customWidth="1"/>
    <col min="9705" max="9705" width="4.125" style="45" customWidth="1"/>
    <col min="9706" max="9706" width="5.75" style="45" customWidth="1"/>
    <col min="9707" max="9707" width="6" style="45" customWidth="1"/>
    <col min="9708" max="9708" width="4.75" style="45" customWidth="1"/>
    <col min="9709" max="9709" width="5.875" style="45" customWidth="1"/>
    <col min="9710" max="9710" width="6.5" style="45" customWidth="1"/>
    <col min="9711" max="9711" width="5.25" style="45" customWidth="1"/>
    <col min="9712" max="9712" width="5.75" style="45" customWidth="1"/>
    <col min="9713" max="9713" width="6.125" style="45" customWidth="1"/>
    <col min="9714" max="9714" width="4.5" style="45" customWidth="1"/>
    <col min="9715" max="9715" width="5.75" style="45" customWidth="1"/>
    <col min="9716" max="9716" width="6.125" style="45" customWidth="1"/>
    <col min="9717" max="9717" width="5.75" style="45" customWidth="1"/>
    <col min="9718" max="9718" width="7.375" style="45" customWidth="1"/>
    <col min="9719" max="9719" width="14.125" style="45" customWidth="1"/>
    <col min="9720" max="9955" width="9" style="45"/>
    <col min="9956" max="9956" width="10.125" style="45" customWidth="1"/>
    <col min="9957" max="9957" width="7" style="45" customWidth="1"/>
    <col min="9958" max="9959" width="6" style="45" customWidth="1"/>
    <col min="9960" max="9960" width="5.625" style="45" customWidth="1"/>
    <col min="9961" max="9961" width="4.125" style="45" customWidth="1"/>
    <col min="9962" max="9962" width="5.75" style="45" customWidth="1"/>
    <col min="9963" max="9963" width="6" style="45" customWidth="1"/>
    <col min="9964" max="9964" width="4.75" style="45" customWidth="1"/>
    <col min="9965" max="9965" width="5.875" style="45" customWidth="1"/>
    <col min="9966" max="9966" width="6.5" style="45" customWidth="1"/>
    <col min="9967" max="9967" width="5.25" style="45" customWidth="1"/>
    <col min="9968" max="9968" width="5.75" style="45" customWidth="1"/>
    <col min="9969" max="9969" width="6.125" style="45" customWidth="1"/>
    <col min="9970" max="9970" width="4.5" style="45" customWidth="1"/>
    <col min="9971" max="9971" width="5.75" style="45" customWidth="1"/>
    <col min="9972" max="9972" width="6.125" style="45" customWidth="1"/>
    <col min="9973" max="9973" width="5.75" style="45" customWidth="1"/>
    <col min="9974" max="9974" width="7.375" style="45" customWidth="1"/>
    <col min="9975" max="9975" width="14.125" style="45" customWidth="1"/>
    <col min="9976" max="10211" width="9" style="45"/>
    <col min="10212" max="10212" width="10.125" style="45" customWidth="1"/>
    <col min="10213" max="10213" width="7" style="45" customWidth="1"/>
    <col min="10214" max="10215" width="6" style="45" customWidth="1"/>
    <col min="10216" max="10216" width="5.625" style="45" customWidth="1"/>
    <col min="10217" max="10217" width="4.125" style="45" customWidth="1"/>
    <col min="10218" max="10218" width="5.75" style="45" customWidth="1"/>
    <col min="10219" max="10219" width="6" style="45" customWidth="1"/>
    <col min="10220" max="10220" width="4.75" style="45" customWidth="1"/>
    <col min="10221" max="10221" width="5.875" style="45" customWidth="1"/>
    <col min="10222" max="10222" width="6.5" style="45" customWidth="1"/>
    <col min="10223" max="10223" width="5.25" style="45" customWidth="1"/>
    <col min="10224" max="10224" width="5.75" style="45" customWidth="1"/>
    <col min="10225" max="10225" width="6.125" style="45" customWidth="1"/>
    <col min="10226" max="10226" width="4.5" style="45" customWidth="1"/>
    <col min="10227" max="10227" width="5.75" style="45" customWidth="1"/>
    <col min="10228" max="10228" width="6.125" style="45" customWidth="1"/>
    <col min="10229" max="10229" width="5.75" style="45" customWidth="1"/>
    <col min="10230" max="10230" width="7.375" style="45" customWidth="1"/>
    <col min="10231" max="10231" width="14.125" style="45" customWidth="1"/>
    <col min="10232" max="10467" width="9" style="45"/>
    <col min="10468" max="10468" width="10.125" style="45" customWidth="1"/>
    <col min="10469" max="10469" width="7" style="45" customWidth="1"/>
    <col min="10470" max="10471" width="6" style="45" customWidth="1"/>
    <col min="10472" max="10472" width="5.625" style="45" customWidth="1"/>
    <col min="10473" max="10473" width="4.125" style="45" customWidth="1"/>
    <col min="10474" max="10474" width="5.75" style="45" customWidth="1"/>
    <col min="10475" max="10475" width="6" style="45" customWidth="1"/>
    <col min="10476" max="10476" width="4.75" style="45" customWidth="1"/>
    <col min="10477" max="10477" width="5.875" style="45" customWidth="1"/>
    <col min="10478" max="10478" width="6.5" style="45" customWidth="1"/>
    <col min="10479" max="10479" width="5.25" style="45" customWidth="1"/>
    <col min="10480" max="10480" width="5.75" style="45" customWidth="1"/>
    <col min="10481" max="10481" width="6.125" style="45" customWidth="1"/>
    <col min="10482" max="10482" width="4.5" style="45" customWidth="1"/>
    <col min="10483" max="10483" width="5.75" style="45" customWidth="1"/>
    <col min="10484" max="10484" width="6.125" style="45" customWidth="1"/>
    <col min="10485" max="10485" width="5.75" style="45" customWidth="1"/>
    <col min="10486" max="10486" width="7.375" style="45" customWidth="1"/>
    <col min="10487" max="10487" width="14.125" style="45" customWidth="1"/>
    <col min="10488" max="10723" width="9" style="45"/>
    <col min="10724" max="10724" width="10.125" style="45" customWidth="1"/>
    <col min="10725" max="10725" width="7" style="45" customWidth="1"/>
    <col min="10726" max="10727" width="6" style="45" customWidth="1"/>
    <col min="10728" max="10728" width="5.625" style="45" customWidth="1"/>
    <col min="10729" max="10729" width="4.125" style="45" customWidth="1"/>
    <col min="10730" max="10730" width="5.75" style="45" customWidth="1"/>
    <col min="10731" max="10731" width="6" style="45" customWidth="1"/>
    <col min="10732" max="10732" width="4.75" style="45" customWidth="1"/>
    <col min="10733" max="10733" width="5.875" style="45" customWidth="1"/>
    <col min="10734" max="10734" width="6.5" style="45" customWidth="1"/>
    <col min="10735" max="10735" width="5.25" style="45" customWidth="1"/>
    <col min="10736" max="10736" width="5.75" style="45" customWidth="1"/>
    <col min="10737" max="10737" width="6.125" style="45" customWidth="1"/>
    <col min="10738" max="10738" width="4.5" style="45" customWidth="1"/>
    <col min="10739" max="10739" width="5.75" style="45" customWidth="1"/>
    <col min="10740" max="10740" width="6.125" style="45" customWidth="1"/>
    <col min="10741" max="10741" width="5.75" style="45" customWidth="1"/>
    <col min="10742" max="10742" width="7.375" style="45" customWidth="1"/>
    <col min="10743" max="10743" width="14.125" style="45" customWidth="1"/>
    <col min="10744" max="10979" width="9" style="45"/>
    <col min="10980" max="10980" width="10.125" style="45" customWidth="1"/>
    <col min="10981" max="10981" width="7" style="45" customWidth="1"/>
    <col min="10982" max="10983" width="6" style="45" customWidth="1"/>
    <col min="10984" max="10984" width="5.625" style="45" customWidth="1"/>
    <col min="10985" max="10985" width="4.125" style="45" customWidth="1"/>
    <col min="10986" max="10986" width="5.75" style="45" customWidth="1"/>
    <col min="10987" max="10987" width="6" style="45" customWidth="1"/>
    <col min="10988" max="10988" width="4.75" style="45" customWidth="1"/>
    <col min="10989" max="10989" width="5.875" style="45" customWidth="1"/>
    <col min="10990" max="10990" width="6.5" style="45" customWidth="1"/>
    <col min="10991" max="10991" width="5.25" style="45" customWidth="1"/>
    <col min="10992" max="10992" width="5.75" style="45" customWidth="1"/>
    <col min="10993" max="10993" width="6.125" style="45" customWidth="1"/>
    <col min="10994" max="10994" width="4.5" style="45" customWidth="1"/>
    <col min="10995" max="10995" width="5.75" style="45" customWidth="1"/>
    <col min="10996" max="10996" width="6.125" style="45" customWidth="1"/>
    <col min="10997" max="10997" width="5.75" style="45" customWidth="1"/>
    <col min="10998" max="10998" width="7.375" style="45" customWidth="1"/>
    <col min="10999" max="10999" width="14.125" style="45" customWidth="1"/>
    <col min="11000" max="11235" width="9" style="45"/>
    <col min="11236" max="11236" width="10.125" style="45" customWidth="1"/>
    <col min="11237" max="11237" width="7" style="45" customWidth="1"/>
    <col min="11238" max="11239" width="6" style="45" customWidth="1"/>
    <col min="11240" max="11240" width="5.625" style="45" customWidth="1"/>
    <col min="11241" max="11241" width="4.125" style="45" customWidth="1"/>
    <col min="11242" max="11242" width="5.75" style="45" customWidth="1"/>
    <col min="11243" max="11243" width="6" style="45" customWidth="1"/>
    <col min="11244" max="11244" width="4.75" style="45" customWidth="1"/>
    <col min="11245" max="11245" width="5.875" style="45" customWidth="1"/>
    <col min="11246" max="11246" width="6.5" style="45" customWidth="1"/>
    <col min="11247" max="11247" width="5.25" style="45" customWidth="1"/>
    <col min="11248" max="11248" width="5.75" style="45" customWidth="1"/>
    <col min="11249" max="11249" width="6.125" style="45" customWidth="1"/>
    <col min="11250" max="11250" width="4.5" style="45" customWidth="1"/>
    <col min="11251" max="11251" width="5.75" style="45" customWidth="1"/>
    <col min="11252" max="11252" width="6.125" style="45" customWidth="1"/>
    <col min="11253" max="11253" width="5.75" style="45" customWidth="1"/>
    <col min="11254" max="11254" width="7.375" style="45" customWidth="1"/>
    <col min="11255" max="11255" width="14.125" style="45" customWidth="1"/>
    <col min="11256" max="11491" width="9" style="45"/>
    <col min="11492" max="11492" width="10.125" style="45" customWidth="1"/>
    <col min="11493" max="11493" width="7" style="45" customWidth="1"/>
    <col min="11494" max="11495" width="6" style="45" customWidth="1"/>
    <col min="11496" max="11496" width="5.625" style="45" customWidth="1"/>
    <col min="11497" max="11497" width="4.125" style="45" customWidth="1"/>
    <col min="11498" max="11498" width="5.75" style="45" customWidth="1"/>
    <col min="11499" max="11499" width="6" style="45" customWidth="1"/>
    <col min="11500" max="11500" width="4.75" style="45" customWidth="1"/>
    <col min="11501" max="11501" width="5.875" style="45" customWidth="1"/>
    <col min="11502" max="11502" width="6.5" style="45" customWidth="1"/>
    <col min="11503" max="11503" width="5.25" style="45" customWidth="1"/>
    <col min="11504" max="11504" width="5.75" style="45" customWidth="1"/>
    <col min="11505" max="11505" width="6.125" style="45" customWidth="1"/>
    <col min="11506" max="11506" width="4.5" style="45" customWidth="1"/>
    <col min="11507" max="11507" width="5.75" style="45" customWidth="1"/>
    <col min="11508" max="11508" width="6.125" style="45" customWidth="1"/>
    <col min="11509" max="11509" width="5.75" style="45" customWidth="1"/>
    <col min="11510" max="11510" width="7.375" style="45" customWidth="1"/>
    <col min="11511" max="11511" width="14.125" style="45" customWidth="1"/>
    <col min="11512" max="11747" width="9" style="45"/>
    <col min="11748" max="11748" width="10.125" style="45" customWidth="1"/>
    <col min="11749" max="11749" width="7" style="45" customWidth="1"/>
    <col min="11750" max="11751" width="6" style="45" customWidth="1"/>
    <col min="11752" max="11752" width="5.625" style="45" customWidth="1"/>
    <col min="11753" max="11753" width="4.125" style="45" customWidth="1"/>
    <col min="11754" max="11754" width="5.75" style="45" customWidth="1"/>
    <col min="11755" max="11755" width="6" style="45" customWidth="1"/>
    <col min="11756" max="11756" width="4.75" style="45" customWidth="1"/>
    <col min="11757" max="11757" width="5.875" style="45" customWidth="1"/>
    <col min="11758" max="11758" width="6.5" style="45" customWidth="1"/>
    <col min="11759" max="11759" width="5.25" style="45" customWidth="1"/>
    <col min="11760" max="11760" width="5.75" style="45" customWidth="1"/>
    <col min="11761" max="11761" width="6.125" style="45" customWidth="1"/>
    <col min="11762" max="11762" width="4.5" style="45" customWidth="1"/>
    <col min="11763" max="11763" width="5.75" style="45" customWidth="1"/>
    <col min="11764" max="11764" width="6.125" style="45" customWidth="1"/>
    <col min="11765" max="11765" width="5.75" style="45" customWidth="1"/>
    <col min="11766" max="11766" width="7.375" style="45" customWidth="1"/>
    <col min="11767" max="11767" width="14.125" style="45" customWidth="1"/>
    <col min="11768" max="12003" width="9" style="45"/>
    <col min="12004" max="12004" width="10.125" style="45" customWidth="1"/>
    <col min="12005" max="12005" width="7" style="45" customWidth="1"/>
    <col min="12006" max="12007" width="6" style="45" customWidth="1"/>
    <col min="12008" max="12008" width="5.625" style="45" customWidth="1"/>
    <col min="12009" max="12009" width="4.125" style="45" customWidth="1"/>
    <col min="12010" max="12010" width="5.75" style="45" customWidth="1"/>
    <col min="12011" max="12011" width="6" style="45" customWidth="1"/>
    <col min="12012" max="12012" width="4.75" style="45" customWidth="1"/>
    <col min="12013" max="12013" width="5.875" style="45" customWidth="1"/>
    <col min="12014" max="12014" width="6.5" style="45" customWidth="1"/>
    <col min="12015" max="12015" width="5.25" style="45" customWidth="1"/>
    <col min="12016" max="12016" width="5.75" style="45" customWidth="1"/>
    <col min="12017" max="12017" width="6.125" style="45" customWidth="1"/>
    <col min="12018" max="12018" width="4.5" style="45" customWidth="1"/>
    <col min="12019" max="12019" width="5.75" style="45" customWidth="1"/>
    <col min="12020" max="12020" width="6.125" style="45" customWidth="1"/>
    <col min="12021" max="12021" width="5.75" style="45" customWidth="1"/>
    <col min="12022" max="12022" width="7.375" style="45" customWidth="1"/>
    <col min="12023" max="12023" width="14.125" style="45" customWidth="1"/>
    <col min="12024" max="12259" width="9" style="45"/>
    <col min="12260" max="12260" width="10.125" style="45" customWidth="1"/>
    <col min="12261" max="12261" width="7" style="45" customWidth="1"/>
    <col min="12262" max="12263" width="6" style="45" customWidth="1"/>
    <col min="12264" max="12264" width="5.625" style="45" customWidth="1"/>
    <col min="12265" max="12265" width="4.125" style="45" customWidth="1"/>
    <col min="12266" max="12266" width="5.75" style="45" customWidth="1"/>
    <col min="12267" max="12267" width="6" style="45" customWidth="1"/>
    <col min="12268" max="12268" width="4.75" style="45" customWidth="1"/>
    <col min="12269" max="12269" width="5.875" style="45" customWidth="1"/>
    <col min="12270" max="12270" width="6.5" style="45" customWidth="1"/>
    <col min="12271" max="12271" width="5.25" style="45" customWidth="1"/>
    <col min="12272" max="12272" width="5.75" style="45" customWidth="1"/>
    <col min="12273" max="12273" width="6.125" style="45" customWidth="1"/>
    <col min="12274" max="12274" width="4.5" style="45" customWidth="1"/>
    <col min="12275" max="12275" width="5.75" style="45" customWidth="1"/>
    <col min="12276" max="12276" width="6.125" style="45" customWidth="1"/>
    <col min="12277" max="12277" width="5.75" style="45" customWidth="1"/>
    <col min="12278" max="12278" width="7.375" style="45" customWidth="1"/>
    <col min="12279" max="12279" width="14.125" style="45" customWidth="1"/>
    <col min="12280" max="12515" width="9" style="45"/>
    <col min="12516" max="12516" width="10.125" style="45" customWidth="1"/>
    <col min="12517" max="12517" width="7" style="45" customWidth="1"/>
    <col min="12518" max="12519" width="6" style="45" customWidth="1"/>
    <col min="12520" max="12520" width="5.625" style="45" customWidth="1"/>
    <col min="12521" max="12521" width="4.125" style="45" customWidth="1"/>
    <col min="12522" max="12522" width="5.75" style="45" customWidth="1"/>
    <col min="12523" max="12523" width="6" style="45" customWidth="1"/>
    <col min="12524" max="12524" width="4.75" style="45" customWidth="1"/>
    <col min="12525" max="12525" width="5.875" style="45" customWidth="1"/>
    <col min="12526" max="12526" width="6.5" style="45" customWidth="1"/>
    <col min="12527" max="12527" width="5.25" style="45" customWidth="1"/>
    <col min="12528" max="12528" width="5.75" style="45" customWidth="1"/>
    <col min="12529" max="12529" width="6.125" style="45" customWidth="1"/>
    <col min="12530" max="12530" width="4.5" style="45" customWidth="1"/>
    <col min="12531" max="12531" width="5.75" style="45" customWidth="1"/>
    <col min="12532" max="12532" width="6.125" style="45" customWidth="1"/>
    <col min="12533" max="12533" width="5.75" style="45" customWidth="1"/>
    <col min="12534" max="12534" width="7.375" style="45" customWidth="1"/>
    <col min="12535" max="12535" width="14.125" style="45" customWidth="1"/>
    <col min="12536" max="12771" width="9" style="45"/>
    <col min="12772" max="12772" width="10.125" style="45" customWidth="1"/>
    <col min="12773" max="12773" width="7" style="45" customWidth="1"/>
    <col min="12774" max="12775" width="6" style="45" customWidth="1"/>
    <col min="12776" max="12776" width="5.625" style="45" customWidth="1"/>
    <col min="12777" max="12777" width="4.125" style="45" customWidth="1"/>
    <col min="12778" max="12778" width="5.75" style="45" customWidth="1"/>
    <col min="12779" max="12779" width="6" style="45" customWidth="1"/>
    <col min="12780" max="12780" width="4.75" style="45" customWidth="1"/>
    <col min="12781" max="12781" width="5.875" style="45" customWidth="1"/>
    <col min="12782" max="12782" width="6.5" style="45" customWidth="1"/>
    <col min="12783" max="12783" width="5.25" style="45" customWidth="1"/>
    <col min="12784" max="12784" width="5.75" style="45" customWidth="1"/>
    <col min="12785" max="12785" width="6.125" style="45" customWidth="1"/>
    <col min="12786" max="12786" width="4.5" style="45" customWidth="1"/>
    <col min="12787" max="12787" width="5.75" style="45" customWidth="1"/>
    <col min="12788" max="12788" width="6.125" style="45" customWidth="1"/>
    <col min="12789" max="12789" width="5.75" style="45" customWidth="1"/>
    <col min="12790" max="12790" width="7.375" style="45" customWidth="1"/>
    <col min="12791" max="12791" width="14.125" style="45" customWidth="1"/>
    <col min="12792" max="13027" width="9" style="45"/>
    <col min="13028" max="13028" width="10.125" style="45" customWidth="1"/>
    <col min="13029" max="13029" width="7" style="45" customWidth="1"/>
    <col min="13030" max="13031" width="6" style="45" customWidth="1"/>
    <col min="13032" max="13032" width="5.625" style="45" customWidth="1"/>
    <col min="13033" max="13033" width="4.125" style="45" customWidth="1"/>
    <col min="13034" max="13034" width="5.75" style="45" customWidth="1"/>
    <col min="13035" max="13035" width="6" style="45" customWidth="1"/>
    <col min="13036" max="13036" width="4.75" style="45" customWidth="1"/>
    <col min="13037" max="13037" width="5.875" style="45" customWidth="1"/>
    <col min="13038" max="13038" width="6.5" style="45" customWidth="1"/>
    <col min="13039" max="13039" width="5.25" style="45" customWidth="1"/>
    <col min="13040" max="13040" width="5.75" style="45" customWidth="1"/>
    <col min="13041" max="13041" width="6.125" style="45" customWidth="1"/>
    <col min="13042" max="13042" width="4.5" style="45" customWidth="1"/>
    <col min="13043" max="13043" width="5.75" style="45" customWidth="1"/>
    <col min="13044" max="13044" width="6.125" style="45" customWidth="1"/>
    <col min="13045" max="13045" width="5.75" style="45" customWidth="1"/>
    <col min="13046" max="13046" width="7.375" style="45" customWidth="1"/>
    <col min="13047" max="13047" width="14.125" style="45" customWidth="1"/>
    <col min="13048" max="13283" width="9" style="45"/>
    <col min="13284" max="13284" width="10.125" style="45" customWidth="1"/>
    <col min="13285" max="13285" width="7" style="45" customWidth="1"/>
    <col min="13286" max="13287" width="6" style="45" customWidth="1"/>
    <col min="13288" max="13288" width="5.625" style="45" customWidth="1"/>
    <col min="13289" max="13289" width="4.125" style="45" customWidth="1"/>
    <col min="13290" max="13290" width="5.75" style="45" customWidth="1"/>
    <col min="13291" max="13291" width="6" style="45" customWidth="1"/>
    <col min="13292" max="13292" width="4.75" style="45" customWidth="1"/>
    <col min="13293" max="13293" width="5.875" style="45" customWidth="1"/>
    <col min="13294" max="13294" width="6.5" style="45" customWidth="1"/>
    <col min="13295" max="13295" width="5.25" style="45" customWidth="1"/>
    <col min="13296" max="13296" width="5.75" style="45" customWidth="1"/>
    <col min="13297" max="13297" width="6.125" style="45" customWidth="1"/>
    <col min="13298" max="13298" width="4.5" style="45" customWidth="1"/>
    <col min="13299" max="13299" width="5.75" style="45" customWidth="1"/>
    <col min="13300" max="13300" width="6.125" style="45" customWidth="1"/>
    <col min="13301" max="13301" width="5.75" style="45" customWidth="1"/>
    <col min="13302" max="13302" width="7.375" style="45" customWidth="1"/>
    <col min="13303" max="13303" width="14.125" style="45" customWidth="1"/>
    <col min="13304" max="13539" width="9" style="45"/>
    <col min="13540" max="13540" width="10.125" style="45" customWidth="1"/>
    <col min="13541" max="13541" width="7" style="45" customWidth="1"/>
    <col min="13542" max="13543" width="6" style="45" customWidth="1"/>
    <col min="13544" max="13544" width="5.625" style="45" customWidth="1"/>
    <col min="13545" max="13545" width="4.125" style="45" customWidth="1"/>
    <col min="13546" max="13546" width="5.75" style="45" customWidth="1"/>
    <col min="13547" max="13547" width="6" style="45" customWidth="1"/>
    <col min="13548" max="13548" width="4.75" style="45" customWidth="1"/>
    <col min="13549" max="13549" width="5.875" style="45" customWidth="1"/>
    <col min="13550" max="13550" width="6.5" style="45" customWidth="1"/>
    <col min="13551" max="13551" width="5.25" style="45" customWidth="1"/>
    <col min="13552" max="13552" width="5.75" style="45" customWidth="1"/>
    <col min="13553" max="13553" width="6.125" style="45" customWidth="1"/>
    <col min="13554" max="13554" width="4.5" style="45" customWidth="1"/>
    <col min="13555" max="13555" width="5.75" style="45" customWidth="1"/>
    <col min="13556" max="13556" width="6.125" style="45" customWidth="1"/>
    <col min="13557" max="13557" width="5.75" style="45" customWidth="1"/>
    <col min="13558" max="13558" width="7.375" style="45" customWidth="1"/>
    <col min="13559" max="13559" width="14.125" style="45" customWidth="1"/>
    <col min="13560" max="13795" width="9" style="45"/>
    <col min="13796" max="13796" width="10.125" style="45" customWidth="1"/>
    <col min="13797" max="13797" width="7" style="45" customWidth="1"/>
    <col min="13798" max="13799" width="6" style="45" customWidth="1"/>
    <col min="13800" max="13800" width="5.625" style="45" customWidth="1"/>
    <col min="13801" max="13801" width="4.125" style="45" customWidth="1"/>
    <col min="13802" max="13802" width="5.75" style="45" customWidth="1"/>
    <col min="13803" max="13803" width="6" style="45" customWidth="1"/>
    <col min="13804" max="13804" width="4.75" style="45" customWidth="1"/>
    <col min="13805" max="13805" width="5.875" style="45" customWidth="1"/>
    <col min="13806" max="13806" width="6.5" style="45" customWidth="1"/>
    <col min="13807" max="13807" width="5.25" style="45" customWidth="1"/>
    <col min="13808" max="13808" width="5.75" style="45" customWidth="1"/>
    <col min="13809" max="13809" width="6.125" style="45" customWidth="1"/>
    <col min="13810" max="13810" width="4.5" style="45" customWidth="1"/>
    <col min="13811" max="13811" width="5.75" style="45" customWidth="1"/>
    <col min="13812" max="13812" width="6.125" style="45" customWidth="1"/>
    <col min="13813" max="13813" width="5.75" style="45" customWidth="1"/>
    <col min="13814" max="13814" width="7.375" style="45" customWidth="1"/>
    <col min="13815" max="13815" width="14.125" style="45" customWidth="1"/>
    <col min="13816" max="14051" width="9" style="45"/>
    <col min="14052" max="14052" width="10.125" style="45" customWidth="1"/>
    <col min="14053" max="14053" width="7" style="45" customWidth="1"/>
    <col min="14054" max="14055" width="6" style="45" customWidth="1"/>
    <col min="14056" max="14056" width="5.625" style="45" customWidth="1"/>
    <col min="14057" max="14057" width="4.125" style="45" customWidth="1"/>
    <col min="14058" max="14058" width="5.75" style="45" customWidth="1"/>
    <col min="14059" max="14059" width="6" style="45" customWidth="1"/>
    <col min="14060" max="14060" width="4.75" style="45" customWidth="1"/>
    <col min="14061" max="14061" width="5.875" style="45" customWidth="1"/>
    <col min="14062" max="14062" width="6.5" style="45" customWidth="1"/>
    <col min="14063" max="14063" width="5.25" style="45" customWidth="1"/>
    <col min="14064" max="14064" width="5.75" style="45" customWidth="1"/>
    <col min="14065" max="14065" width="6.125" style="45" customWidth="1"/>
    <col min="14066" max="14066" width="4.5" style="45" customWidth="1"/>
    <col min="14067" max="14067" width="5.75" style="45" customWidth="1"/>
    <col min="14068" max="14068" width="6.125" style="45" customWidth="1"/>
    <col min="14069" max="14069" width="5.75" style="45" customWidth="1"/>
    <col min="14070" max="14070" width="7.375" style="45" customWidth="1"/>
    <col min="14071" max="14071" width="14.125" style="45" customWidth="1"/>
    <col min="14072" max="14307" width="9" style="45"/>
    <col min="14308" max="14308" width="10.125" style="45" customWidth="1"/>
    <col min="14309" max="14309" width="7" style="45" customWidth="1"/>
    <col min="14310" max="14311" width="6" style="45" customWidth="1"/>
    <col min="14312" max="14312" width="5.625" style="45" customWidth="1"/>
    <col min="14313" max="14313" width="4.125" style="45" customWidth="1"/>
    <col min="14314" max="14314" width="5.75" style="45" customWidth="1"/>
    <col min="14315" max="14315" width="6" style="45" customWidth="1"/>
    <col min="14316" max="14316" width="4.75" style="45" customWidth="1"/>
    <col min="14317" max="14317" width="5.875" style="45" customWidth="1"/>
    <col min="14318" max="14318" width="6.5" style="45" customWidth="1"/>
    <col min="14319" max="14319" width="5.25" style="45" customWidth="1"/>
    <col min="14320" max="14320" width="5.75" style="45" customWidth="1"/>
    <col min="14321" max="14321" width="6.125" style="45" customWidth="1"/>
    <col min="14322" max="14322" width="4.5" style="45" customWidth="1"/>
    <col min="14323" max="14323" width="5.75" style="45" customWidth="1"/>
    <col min="14324" max="14324" width="6.125" style="45" customWidth="1"/>
    <col min="14325" max="14325" width="5.75" style="45" customWidth="1"/>
    <col min="14326" max="14326" width="7.375" style="45" customWidth="1"/>
    <col min="14327" max="14327" width="14.125" style="45" customWidth="1"/>
    <col min="14328" max="14563" width="9" style="45"/>
    <col min="14564" max="14564" width="10.125" style="45" customWidth="1"/>
    <col min="14565" max="14565" width="7" style="45" customWidth="1"/>
    <col min="14566" max="14567" width="6" style="45" customWidth="1"/>
    <col min="14568" max="14568" width="5.625" style="45" customWidth="1"/>
    <col min="14569" max="14569" width="4.125" style="45" customWidth="1"/>
    <col min="14570" max="14570" width="5.75" style="45" customWidth="1"/>
    <col min="14571" max="14571" width="6" style="45" customWidth="1"/>
    <col min="14572" max="14572" width="4.75" style="45" customWidth="1"/>
    <col min="14573" max="14573" width="5.875" style="45" customWidth="1"/>
    <col min="14574" max="14574" width="6.5" style="45" customWidth="1"/>
    <col min="14575" max="14575" width="5.25" style="45" customWidth="1"/>
    <col min="14576" max="14576" width="5.75" style="45" customWidth="1"/>
    <col min="14577" max="14577" width="6.125" style="45" customWidth="1"/>
    <col min="14578" max="14578" width="4.5" style="45" customWidth="1"/>
    <col min="14579" max="14579" width="5.75" style="45" customWidth="1"/>
    <col min="14580" max="14580" width="6.125" style="45" customWidth="1"/>
    <col min="14581" max="14581" width="5.75" style="45" customWidth="1"/>
    <col min="14582" max="14582" width="7.375" style="45" customWidth="1"/>
    <col min="14583" max="14583" width="14.125" style="45" customWidth="1"/>
    <col min="14584" max="14819" width="9" style="45"/>
    <col min="14820" max="14820" width="10.125" style="45" customWidth="1"/>
    <col min="14821" max="14821" width="7" style="45" customWidth="1"/>
    <col min="14822" max="14823" width="6" style="45" customWidth="1"/>
    <col min="14824" max="14824" width="5.625" style="45" customWidth="1"/>
    <col min="14825" max="14825" width="4.125" style="45" customWidth="1"/>
    <col min="14826" max="14826" width="5.75" style="45" customWidth="1"/>
    <col min="14827" max="14827" width="6" style="45" customWidth="1"/>
    <col min="14828" max="14828" width="4.75" style="45" customWidth="1"/>
    <col min="14829" max="14829" width="5.875" style="45" customWidth="1"/>
    <col min="14830" max="14830" width="6.5" style="45" customWidth="1"/>
    <col min="14831" max="14831" width="5.25" style="45" customWidth="1"/>
    <col min="14832" max="14832" width="5.75" style="45" customWidth="1"/>
    <col min="14833" max="14833" width="6.125" style="45" customWidth="1"/>
    <col min="14834" max="14834" width="4.5" style="45" customWidth="1"/>
    <col min="14835" max="14835" width="5.75" style="45" customWidth="1"/>
    <col min="14836" max="14836" width="6.125" style="45" customWidth="1"/>
    <col min="14837" max="14837" width="5.75" style="45" customWidth="1"/>
    <col min="14838" max="14838" width="7.375" style="45" customWidth="1"/>
    <col min="14839" max="14839" width="14.125" style="45" customWidth="1"/>
    <col min="14840" max="15075" width="9" style="45"/>
    <col min="15076" max="15076" width="10.125" style="45" customWidth="1"/>
    <col min="15077" max="15077" width="7" style="45" customWidth="1"/>
    <col min="15078" max="15079" width="6" style="45" customWidth="1"/>
    <col min="15080" max="15080" width="5.625" style="45" customWidth="1"/>
    <col min="15081" max="15081" width="4.125" style="45" customWidth="1"/>
    <col min="15082" max="15082" width="5.75" style="45" customWidth="1"/>
    <col min="15083" max="15083" width="6" style="45" customWidth="1"/>
    <col min="15084" max="15084" width="4.75" style="45" customWidth="1"/>
    <col min="15085" max="15085" width="5.875" style="45" customWidth="1"/>
    <col min="15086" max="15086" width="6.5" style="45" customWidth="1"/>
    <col min="15087" max="15087" width="5.25" style="45" customWidth="1"/>
    <col min="15088" max="15088" width="5.75" style="45" customWidth="1"/>
    <col min="15089" max="15089" width="6.125" style="45" customWidth="1"/>
    <col min="15090" max="15090" width="4.5" style="45" customWidth="1"/>
    <col min="15091" max="15091" width="5.75" style="45" customWidth="1"/>
    <col min="15092" max="15092" width="6.125" style="45" customWidth="1"/>
    <col min="15093" max="15093" width="5.75" style="45" customWidth="1"/>
    <col min="15094" max="15094" width="7.375" style="45" customWidth="1"/>
    <col min="15095" max="15095" width="14.125" style="45" customWidth="1"/>
    <col min="15096" max="15331" width="9" style="45"/>
    <col min="15332" max="15332" width="10.125" style="45" customWidth="1"/>
    <col min="15333" max="15333" width="7" style="45" customWidth="1"/>
    <col min="15334" max="15335" width="6" style="45" customWidth="1"/>
    <col min="15336" max="15336" width="5.625" style="45" customWidth="1"/>
    <col min="15337" max="15337" width="4.125" style="45" customWidth="1"/>
    <col min="15338" max="15338" width="5.75" style="45" customWidth="1"/>
    <col min="15339" max="15339" width="6" style="45" customWidth="1"/>
    <col min="15340" max="15340" width="4.75" style="45" customWidth="1"/>
    <col min="15341" max="15341" width="5.875" style="45" customWidth="1"/>
    <col min="15342" max="15342" width="6.5" style="45" customWidth="1"/>
    <col min="15343" max="15343" width="5.25" style="45" customWidth="1"/>
    <col min="15344" max="15344" width="5.75" style="45" customWidth="1"/>
    <col min="15345" max="15345" width="6.125" style="45" customWidth="1"/>
    <col min="15346" max="15346" width="4.5" style="45" customWidth="1"/>
    <col min="15347" max="15347" width="5.75" style="45" customWidth="1"/>
    <col min="15348" max="15348" width="6.125" style="45" customWidth="1"/>
    <col min="15349" max="15349" width="5.75" style="45" customWidth="1"/>
    <col min="15350" max="15350" width="7.375" style="45" customWidth="1"/>
    <col min="15351" max="15351" width="14.125" style="45" customWidth="1"/>
    <col min="15352" max="15587" width="9" style="45"/>
    <col min="15588" max="15588" width="10.125" style="45" customWidth="1"/>
    <col min="15589" max="15589" width="7" style="45" customWidth="1"/>
    <col min="15590" max="15591" width="6" style="45" customWidth="1"/>
    <col min="15592" max="15592" width="5.625" style="45" customWidth="1"/>
    <col min="15593" max="15593" width="4.125" style="45" customWidth="1"/>
    <col min="15594" max="15594" width="5.75" style="45" customWidth="1"/>
    <col min="15595" max="15595" width="6" style="45" customWidth="1"/>
    <col min="15596" max="15596" width="4.75" style="45" customWidth="1"/>
    <col min="15597" max="15597" width="5.875" style="45" customWidth="1"/>
    <col min="15598" max="15598" width="6.5" style="45" customWidth="1"/>
    <col min="15599" max="15599" width="5.25" style="45" customWidth="1"/>
    <col min="15600" max="15600" width="5.75" style="45" customWidth="1"/>
    <col min="15601" max="15601" width="6.125" style="45" customWidth="1"/>
    <col min="15602" max="15602" width="4.5" style="45" customWidth="1"/>
    <col min="15603" max="15603" width="5.75" style="45" customWidth="1"/>
    <col min="15604" max="15604" width="6.125" style="45" customWidth="1"/>
    <col min="15605" max="15605" width="5.75" style="45" customWidth="1"/>
    <col min="15606" max="15606" width="7.375" style="45" customWidth="1"/>
    <col min="15607" max="15607" width="14.125" style="45" customWidth="1"/>
    <col min="15608" max="15843" width="9" style="45"/>
    <col min="15844" max="15844" width="10.125" style="45" customWidth="1"/>
    <col min="15845" max="15845" width="7" style="45" customWidth="1"/>
    <col min="15846" max="15847" width="6" style="45" customWidth="1"/>
    <col min="15848" max="15848" width="5.625" style="45" customWidth="1"/>
    <col min="15849" max="15849" width="4.125" style="45" customWidth="1"/>
    <col min="15850" max="15850" width="5.75" style="45" customWidth="1"/>
    <col min="15851" max="15851" width="6" style="45" customWidth="1"/>
    <col min="15852" max="15852" width="4.75" style="45" customWidth="1"/>
    <col min="15853" max="15853" width="5.875" style="45" customWidth="1"/>
    <col min="15854" max="15854" width="6.5" style="45" customWidth="1"/>
    <col min="15855" max="15855" width="5.25" style="45" customWidth="1"/>
    <col min="15856" max="15856" width="5.75" style="45" customWidth="1"/>
    <col min="15857" max="15857" width="6.125" style="45" customWidth="1"/>
    <col min="15858" max="15858" width="4.5" style="45" customWidth="1"/>
    <col min="15859" max="15859" width="5.75" style="45" customWidth="1"/>
    <col min="15860" max="15860" width="6.125" style="45" customWidth="1"/>
    <col min="15861" max="15861" width="5.75" style="45" customWidth="1"/>
    <col min="15862" max="15862" width="7.375" style="45" customWidth="1"/>
    <col min="15863" max="15863" width="14.125" style="45" customWidth="1"/>
    <col min="15864" max="16099" width="9" style="45"/>
    <col min="16100" max="16100" width="10.125" style="45" customWidth="1"/>
    <col min="16101" max="16101" width="7" style="45" customWidth="1"/>
    <col min="16102" max="16103" width="6" style="45" customWidth="1"/>
    <col min="16104" max="16104" width="5.625" style="45" customWidth="1"/>
    <col min="16105" max="16105" width="4.125" style="45" customWidth="1"/>
    <col min="16106" max="16106" width="5.75" style="45" customWidth="1"/>
    <col min="16107" max="16107" width="6" style="45" customWidth="1"/>
    <col min="16108" max="16108" width="4.75" style="45" customWidth="1"/>
    <col min="16109" max="16109" width="5.875" style="45" customWidth="1"/>
    <col min="16110" max="16110" width="6.5" style="45" customWidth="1"/>
    <col min="16111" max="16111" width="5.25" style="45" customWidth="1"/>
    <col min="16112" max="16112" width="5.75" style="45" customWidth="1"/>
    <col min="16113" max="16113" width="6.125" style="45" customWidth="1"/>
    <col min="16114" max="16114" width="4.5" style="45" customWidth="1"/>
    <col min="16115" max="16115" width="5.75" style="45" customWidth="1"/>
    <col min="16116" max="16116" width="6.125" style="45" customWidth="1"/>
    <col min="16117" max="16117" width="5.75" style="45" customWidth="1"/>
    <col min="16118" max="16118" width="7.375" style="45" customWidth="1"/>
    <col min="16119" max="16119" width="14.125" style="45" customWidth="1"/>
    <col min="16120" max="16384" width="9" style="45"/>
  </cols>
  <sheetData>
    <row r="1" spans="1:14" s="37" customFormat="1" ht="18.75" customHeight="1">
      <c r="A1" s="1281" t="s">
        <v>736</v>
      </c>
      <c r="B1" s="1281"/>
      <c r="C1" s="1281"/>
      <c r="D1" s="1281"/>
      <c r="E1" s="1281"/>
      <c r="F1" s="1281"/>
      <c r="G1" s="1281"/>
      <c r="H1" s="1281"/>
      <c r="I1" s="1281"/>
      <c r="J1" s="1281"/>
      <c r="K1" s="1281"/>
      <c r="L1" s="1281"/>
      <c r="M1" s="1281"/>
      <c r="N1" s="1281"/>
    </row>
    <row r="2" spans="1:14" s="37" customFormat="1" ht="30.75" customHeight="1">
      <c r="A2" s="1282" t="s">
        <v>856</v>
      </c>
      <c r="B2" s="1283"/>
      <c r="C2" s="1283"/>
      <c r="D2" s="1283"/>
      <c r="E2" s="1283"/>
      <c r="F2" s="1283"/>
      <c r="G2" s="1283"/>
      <c r="H2" s="1283"/>
      <c r="I2" s="1283"/>
      <c r="J2" s="1283"/>
      <c r="K2" s="1283"/>
      <c r="L2" s="1283"/>
      <c r="M2" s="1283"/>
      <c r="N2" s="1283"/>
    </row>
    <row r="3" spans="1:14" s="39" customFormat="1" ht="6" customHeight="1">
      <c r="A3" s="272"/>
      <c r="B3" s="38"/>
      <c r="C3" s="38"/>
      <c r="D3" s="38"/>
      <c r="E3" s="38"/>
      <c r="F3" s="38"/>
      <c r="G3" s="38"/>
      <c r="H3" s="1169"/>
      <c r="I3" s="1169"/>
      <c r="J3" s="1169"/>
      <c r="K3" s="272"/>
      <c r="L3" s="272"/>
      <c r="M3" s="272"/>
      <c r="N3" s="272"/>
    </row>
    <row r="4" spans="1:14" s="40" customFormat="1" ht="16.5" customHeight="1">
      <c r="A4" s="1284" t="s">
        <v>20</v>
      </c>
      <c r="B4" s="333" t="s">
        <v>72</v>
      </c>
      <c r="C4" s="334"/>
      <c r="D4" s="334"/>
      <c r="E4" s="335"/>
      <c r="F4" s="336"/>
      <c r="G4" s="336"/>
      <c r="H4" s="335"/>
      <c r="I4" s="335"/>
      <c r="J4" s="1230" t="s">
        <v>857</v>
      </c>
      <c r="K4" s="1287" t="s">
        <v>23</v>
      </c>
      <c r="L4" s="1288"/>
      <c r="M4" s="1289"/>
      <c r="N4" s="1290" t="s">
        <v>25</v>
      </c>
    </row>
    <row r="5" spans="1:14" s="41" customFormat="1" ht="16.5" customHeight="1">
      <c r="A5" s="1285"/>
      <c r="B5" s="1275" t="s">
        <v>520</v>
      </c>
      <c r="C5" s="1276"/>
      <c r="D5" s="1277"/>
      <c r="E5" s="1275" t="s">
        <v>73</v>
      </c>
      <c r="F5" s="1276"/>
      <c r="G5" s="1277"/>
      <c r="H5" s="1275" t="s">
        <v>74</v>
      </c>
      <c r="I5" s="1276"/>
      <c r="J5" s="1277"/>
      <c r="K5" s="1293" t="s">
        <v>13</v>
      </c>
      <c r="L5" s="1294"/>
      <c r="M5" s="1295"/>
      <c r="N5" s="1291"/>
    </row>
    <row r="6" spans="1:14" s="41" customFormat="1" ht="16.5" customHeight="1">
      <c r="A6" s="1285"/>
      <c r="B6" s="1278" t="s">
        <v>521</v>
      </c>
      <c r="C6" s="1279"/>
      <c r="D6" s="1280"/>
      <c r="E6" s="1278" t="s">
        <v>75</v>
      </c>
      <c r="F6" s="1279"/>
      <c r="G6" s="1280"/>
      <c r="H6" s="1278" t="s">
        <v>76</v>
      </c>
      <c r="I6" s="1279"/>
      <c r="J6" s="1280"/>
      <c r="K6" s="337"/>
      <c r="L6" s="338"/>
      <c r="M6" s="339"/>
      <c r="N6" s="1291"/>
    </row>
    <row r="7" spans="1:14" s="43" customFormat="1" ht="16.5" customHeight="1">
      <c r="A7" s="1285"/>
      <c r="B7" s="340" t="s">
        <v>6</v>
      </c>
      <c r="C7" s="340" t="s">
        <v>77</v>
      </c>
      <c r="D7" s="340" t="s">
        <v>78</v>
      </c>
      <c r="E7" s="340" t="s">
        <v>6</v>
      </c>
      <c r="F7" s="340" t="s">
        <v>77</v>
      </c>
      <c r="G7" s="340" t="s">
        <v>78</v>
      </c>
      <c r="H7" s="340" t="s">
        <v>6</v>
      </c>
      <c r="I7" s="340" t="s">
        <v>77</v>
      </c>
      <c r="J7" s="340" t="s">
        <v>78</v>
      </c>
      <c r="K7" s="341" t="s">
        <v>6</v>
      </c>
      <c r="L7" s="341" t="s">
        <v>77</v>
      </c>
      <c r="M7" s="341" t="s">
        <v>78</v>
      </c>
      <c r="N7" s="1291"/>
    </row>
    <row r="8" spans="1:14" s="43" customFormat="1" ht="23.25" customHeight="1">
      <c r="A8" s="1286"/>
      <c r="B8" s="342" t="s">
        <v>9</v>
      </c>
      <c r="C8" s="343" t="s">
        <v>79</v>
      </c>
      <c r="D8" s="344" t="s">
        <v>80</v>
      </c>
      <c r="E8" s="342" t="s">
        <v>9</v>
      </c>
      <c r="F8" s="343" t="s">
        <v>79</v>
      </c>
      <c r="G8" s="344" t="s">
        <v>80</v>
      </c>
      <c r="H8" s="342" t="s">
        <v>9</v>
      </c>
      <c r="I8" s="343" t="s">
        <v>79</v>
      </c>
      <c r="J8" s="344" t="s">
        <v>80</v>
      </c>
      <c r="K8" s="345" t="s">
        <v>9</v>
      </c>
      <c r="L8" s="346" t="s">
        <v>79</v>
      </c>
      <c r="M8" s="347" t="s">
        <v>80</v>
      </c>
      <c r="N8" s="1292"/>
    </row>
    <row r="9" spans="1:14" s="44" customFormat="1" ht="22.5" customHeight="1">
      <c r="A9" s="935" t="s">
        <v>81</v>
      </c>
      <c r="B9" s="1158">
        <v>7305</v>
      </c>
      <c r="C9" s="1159">
        <v>3793</v>
      </c>
      <c r="D9" s="1159">
        <v>3512</v>
      </c>
      <c r="E9" s="1159">
        <v>0</v>
      </c>
      <c r="F9" s="1159">
        <v>0</v>
      </c>
      <c r="G9" s="1159">
        <v>0</v>
      </c>
      <c r="H9" s="1159">
        <v>10</v>
      </c>
      <c r="I9" s="1159">
        <v>2</v>
      </c>
      <c r="J9" s="1159">
        <v>8</v>
      </c>
      <c r="K9" s="1160">
        <v>7315</v>
      </c>
      <c r="L9" s="1160">
        <v>3795</v>
      </c>
      <c r="M9" s="1161">
        <v>3520</v>
      </c>
      <c r="N9" s="939" t="s">
        <v>104</v>
      </c>
    </row>
    <row r="10" spans="1:14" s="40" customFormat="1" ht="15.95" customHeight="1">
      <c r="A10" s="936" t="s">
        <v>56</v>
      </c>
      <c r="B10" s="1162">
        <v>28595</v>
      </c>
      <c r="C10" s="1163">
        <v>14671</v>
      </c>
      <c r="D10" s="1163">
        <v>13924</v>
      </c>
      <c r="E10" s="1163">
        <v>0</v>
      </c>
      <c r="F10" s="1163">
        <v>0</v>
      </c>
      <c r="G10" s="1163">
        <v>0</v>
      </c>
      <c r="H10" s="1163">
        <v>86</v>
      </c>
      <c r="I10" s="1163">
        <v>40</v>
      </c>
      <c r="J10" s="1163">
        <v>46</v>
      </c>
      <c r="K10" s="1164">
        <v>28681</v>
      </c>
      <c r="L10" s="1164">
        <v>14711</v>
      </c>
      <c r="M10" s="1165">
        <v>13970</v>
      </c>
      <c r="N10" s="940" t="s">
        <v>57</v>
      </c>
    </row>
    <row r="11" spans="1:14" s="40" customFormat="1" ht="15.95" customHeight="1">
      <c r="A11" s="936" t="s">
        <v>58</v>
      </c>
      <c r="B11" s="1162">
        <v>34984</v>
      </c>
      <c r="C11" s="1163">
        <v>17873</v>
      </c>
      <c r="D11" s="1163">
        <v>17111</v>
      </c>
      <c r="E11" s="1163">
        <v>0</v>
      </c>
      <c r="F11" s="1163">
        <v>0</v>
      </c>
      <c r="G11" s="1163">
        <v>0</v>
      </c>
      <c r="H11" s="1163">
        <v>151</v>
      </c>
      <c r="I11" s="1163">
        <v>71</v>
      </c>
      <c r="J11" s="1163">
        <v>80</v>
      </c>
      <c r="K11" s="1164">
        <v>35135</v>
      </c>
      <c r="L11" s="1164">
        <v>17944</v>
      </c>
      <c r="M11" s="1165">
        <v>17191</v>
      </c>
      <c r="N11" s="940" t="s">
        <v>36</v>
      </c>
    </row>
    <row r="12" spans="1:14" s="40" customFormat="1" ht="15.95" customHeight="1">
      <c r="A12" s="936" t="s">
        <v>59</v>
      </c>
      <c r="B12" s="1162">
        <v>28272</v>
      </c>
      <c r="C12" s="1163">
        <v>14440</v>
      </c>
      <c r="D12" s="1163">
        <v>13832</v>
      </c>
      <c r="E12" s="1163">
        <v>0</v>
      </c>
      <c r="F12" s="1163">
        <v>0</v>
      </c>
      <c r="G12" s="1163">
        <v>0</v>
      </c>
      <c r="H12" s="1163">
        <v>177</v>
      </c>
      <c r="I12" s="1163">
        <v>78</v>
      </c>
      <c r="J12" s="1163">
        <v>99</v>
      </c>
      <c r="K12" s="1164">
        <v>28449</v>
      </c>
      <c r="L12" s="1164">
        <v>14518</v>
      </c>
      <c r="M12" s="1165">
        <v>13931</v>
      </c>
      <c r="N12" s="940" t="s">
        <v>37</v>
      </c>
    </row>
    <row r="13" spans="1:14" s="40" customFormat="1" ht="15.95" customHeight="1">
      <c r="A13" s="936" t="s">
        <v>60</v>
      </c>
      <c r="B13" s="1162">
        <v>22852</v>
      </c>
      <c r="C13" s="1163">
        <v>11630</v>
      </c>
      <c r="D13" s="1163">
        <v>11222</v>
      </c>
      <c r="E13" s="1163">
        <v>0</v>
      </c>
      <c r="F13" s="1163">
        <v>0</v>
      </c>
      <c r="G13" s="1163">
        <v>0</v>
      </c>
      <c r="H13" s="1163">
        <v>358</v>
      </c>
      <c r="I13" s="1163">
        <v>177</v>
      </c>
      <c r="J13" s="1163">
        <v>181</v>
      </c>
      <c r="K13" s="1164">
        <v>23210</v>
      </c>
      <c r="L13" s="1164">
        <v>11807</v>
      </c>
      <c r="M13" s="1165">
        <v>11403</v>
      </c>
      <c r="N13" s="940" t="s">
        <v>38</v>
      </c>
    </row>
    <row r="14" spans="1:14" s="40" customFormat="1" ht="15.95" customHeight="1">
      <c r="A14" s="936" t="s">
        <v>61</v>
      </c>
      <c r="B14" s="1162">
        <v>22571</v>
      </c>
      <c r="C14" s="1163">
        <v>11311</v>
      </c>
      <c r="D14" s="1163">
        <v>11260</v>
      </c>
      <c r="E14" s="1163">
        <v>0</v>
      </c>
      <c r="F14" s="1163">
        <v>0</v>
      </c>
      <c r="G14" s="1163">
        <v>0</v>
      </c>
      <c r="H14" s="1163">
        <v>1024</v>
      </c>
      <c r="I14" s="1163">
        <v>528</v>
      </c>
      <c r="J14" s="1163">
        <v>496</v>
      </c>
      <c r="K14" s="1164">
        <v>23595</v>
      </c>
      <c r="L14" s="1164">
        <v>11839</v>
      </c>
      <c r="M14" s="1165">
        <v>11756</v>
      </c>
      <c r="N14" s="940" t="s">
        <v>39</v>
      </c>
    </row>
    <row r="15" spans="1:14" s="40" customFormat="1" ht="15.95" customHeight="1">
      <c r="A15" s="936" t="s">
        <v>62</v>
      </c>
      <c r="B15" s="1162">
        <v>18987</v>
      </c>
      <c r="C15" s="1163">
        <v>9407</v>
      </c>
      <c r="D15" s="1163">
        <v>9580</v>
      </c>
      <c r="E15" s="1163">
        <v>0</v>
      </c>
      <c r="F15" s="1163">
        <v>0</v>
      </c>
      <c r="G15" s="1163">
        <v>0</v>
      </c>
      <c r="H15" s="1163">
        <v>1607</v>
      </c>
      <c r="I15" s="1163">
        <v>841</v>
      </c>
      <c r="J15" s="1163">
        <v>766</v>
      </c>
      <c r="K15" s="1164">
        <v>20594</v>
      </c>
      <c r="L15" s="1164">
        <v>10248</v>
      </c>
      <c r="M15" s="1165">
        <v>10346</v>
      </c>
      <c r="N15" s="940" t="s">
        <v>40</v>
      </c>
    </row>
    <row r="16" spans="1:14" s="40" customFormat="1" ht="15.95" customHeight="1">
      <c r="A16" s="936" t="s">
        <v>63</v>
      </c>
      <c r="B16" s="1162">
        <v>13300</v>
      </c>
      <c r="C16" s="1163">
        <v>6607</v>
      </c>
      <c r="D16" s="1163">
        <v>6693</v>
      </c>
      <c r="E16" s="1163">
        <v>0</v>
      </c>
      <c r="F16" s="1163">
        <v>0</v>
      </c>
      <c r="G16" s="1163">
        <v>0</v>
      </c>
      <c r="H16" s="1163">
        <v>1489</v>
      </c>
      <c r="I16" s="1163">
        <v>739</v>
      </c>
      <c r="J16" s="1163">
        <v>750</v>
      </c>
      <c r="K16" s="1164">
        <v>14789</v>
      </c>
      <c r="L16" s="1164">
        <v>7346</v>
      </c>
      <c r="M16" s="1165">
        <v>7443</v>
      </c>
      <c r="N16" s="940" t="s">
        <v>41</v>
      </c>
    </row>
    <row r="17" spans="1:14" s="40" customFormat="1" ht="15.95" customHeight="1">
      <c r="A17" s="936" t="s">
        <v>64</v>
      </c>
      <c r="B17" s="1162">
        <v>10364</v>
      </c>
      <c r="C17" s="1163">
        <v>5092</v>
      </c>
      <c r="D17" s="1163">
        <v>5272</v>
      </c>
      <c r="E17" s="1163">
        <v>0</v>
      </c>
      <c r="F17" s="1163">
        <v>0</v>
      </c>
      <c r="G17" s="1163">
        <v>0</v>
      </c>
      <c r="H17" s="1163">
        <v>1265</v>
      </c>
      <c r="I17" s="1163">
        <v>592</v>
      </c>
      <c r="J17" s="1163">
        <v>673</v>
      </c>
      <c r="K17" s="1164">
        <v>11629</v>
      </c>
      <c r="L17" s="1164">
        <v>5684</v>
      </c>
      <c r="M17" s="1165">
        <v>5945</v>
      </c>
      <c r="N17" s="940" t="s">
        <v>42</v>
      </c>
    </row>
    <row r="18" spans="1:14" s="40" customFormat="1" ht="15.95" customHeight="1">
      <c r="A18" s="936" t="s">
        <v>65</v>
      </c>
      <c r="B18" s="1162">
        <v>8964</v>
      </c>
      <c r="C18" s="1163">
        <v>4528</v>
      </c>
      <c r="D18" s="1163">
        <v>4436</v>
      </c>
      <c r="E18" s="1163">
        <v>0</v>
      </c>
      <c r="F18" s="1163">
        <v>0</v>
      </c>
      <c r="G18" s="1163">
        <v>0</v>
      </c>
      <c r="H18" s="1163">
        <v>924</v>
      </c>
      <c r="I18" s="1163">
        <v>445</v>
      </c>
      <c r="J18" s="1163">
        <v>479</v>
      </c>
      <c r="K18" s="1164">
        <v>9888</v>
      </c>
      <c r="L18" s="1164">
        <v>4973</v>
      </c>
      <c r="M18" s="1165">
        <v>4915</v>
      </c>
      <c r="N18" s="940" t="s">
        <v>43</v>
      </c>
    </row>
    <row r="19" spans="1:14" s="40" customFormat="1" ht="15.95" customHeight="1">
      <c r="A19" s="936" t="s">
        <v>66</v>
      </c>
      <c r="B19" s="1162">
        <v>7017</v>
      </c>
      <c r="C19" s="1163">
        <v>3574</v>
      </c>
      <c r="D19" s="1163">
        <v>3443</v>
      </c>
      <c r="E19" s="1163">
        <v>0</v>
      </c>
      <c r="F19" s="1163">
        <v>0</v>
      </c>
      <c r="G19" s="1163">
        <v>0</v>
      </c>
      <c r="H19" s="1163">
        <v>552</v>
      </c>
      <c r="I19" s="1163">
        <v>267</v>
      </c>
      <c r="J19" s="1163">
        <v>285</v>
      </c>
      <c r="K19" s="1164">
        <v>7569</v>
      </c>
      <c r="L19" s="1164">
        <v>3841</v>
      </c>
      <c r="M19" s="1165">
        <v>3728</v>
      </c>
      <c r="N19" s="940" t="s">
        <v>44</v>
      </c>
    </row>
    <row r="20" spans="1:14" s="40" customFormat="1" ht="15.95" customHeight="1">
      <c r="A20" s="936" t="s">
        <v>67</v>
      </c>
      <c r="B20" s="1162">
        <v>7033</v>
      </c>
      <c r="C20" s="1163">
        <v>3621</v>
      </c>
      <c r="D20" s="1163">
        <v>3412</v>
      </c>
      <c r="E20" s="1163">
        <v>0</v>
      </c>
      <c r="F20" s="1163">
        <v>0</v>
      </c>
      <c r="G20" s="1163">
        <v>0</v>
      </c>
      <c r="H20" s="1163">
        <v>292</v>
      </c>
      <c r="I20" s="1163">
        <v>122</v>
      </c>
      <c r="J20" s="1163">
        <v>170</v>
      </c>
      <c r="K20" s="1164">
        <v>7325</v>
      </c>
      <c r="L20" s="1164">
        <v>3743</v>
      </c>
      <c r="M20" s="1165">
        <v>3582</v>
      </c>
      <c r="N20" s="940" t="s">
        <v>45</v>
      </c>
    </row>
    <row r="21" spans="1:14" s="40" customFormat="1" ht="15.95" customHeight="1">
      <c r="A21" s="936" t="s">
        <v>82</v>
      </c>
      <c r="B21" s="1162">
        <v>4799</v>
      </c>
      <c r="C21" s="1163">
        <v>2526</v>
      </c>
      <c r="D21" s="1163">
        <v>2273</v>
      </c>
      <c r="E21" s="1163">
        <v>0</v>
      </c>
      <c r="F21" s="1163">
        <v>0</v>
      </c>
      <c r="G21" s="1163">
        <v>0</v>
      </c>
      <c r="H21" s="1163">
        <v>231</v>
      </c>
      <c r="I21" s="1163">
        <v>85</v>
      </c>
      <c r="J21" s="1163">
        <v>146</v>
      </c>
      <c r="K21" s="1164">
        <v>5030</v>
      </c>
      <c r="L21" s="1164">
        <v>2611</v>
      </c>
      <c r="M21" s="1165">
        <v>2419</v>
      </c>
      <c r="N21" s="940" t="s">
        <v>46</v>
      </c>
    </row>
    <row r="22" spans="1:14" s="40" customFormat="1" ht="15.95" customHeight="1">
      <c r="A22" s="936" t="s">
        <v>83</v>
      </c>
      <c r="B22" s="1162">
        <v>3371</v>
      </c>
      <c r="C22" s="1163">
        <v>1660</v>
      </c>
      <c r="D22" s="1163">
        <v>1711</v>
      </c>
      <c r="E22" s="1163">
        <v>0</v>
      </c>
      <c r="F22" s="1163">
        <v>0</v>
      </c>
      <c r="G22" s="1163">
        <v>0</v>
      </c>
      <c r="H22" s="1163">
        <v>177</v>
      </c>
      <c r="I22" s="1163">
        <v>48</v>
      </c>
      <c r="J22" s="1163">
        <v>129</v>
      </c>
      <c r="K22" s="1164">
        <v>3548</v>
      </c>
      <c r="L22" s="1164">
        <v>1708</v>
      </c>
      <c r="M22" s="1165">
        <v>1840</v>
      </c>
      <c r="N22" s="940" t="s">
        <v>47</v>
      </c>
    </row>
    <row r="23" spans="1:14" s="40" customFormat="1" ht="15.95" customHeight="1">
      <c r="A23" s="936" t="s">
        <v>84</v>
      </c>
      <c r="B23" s="1162">
        <v>2235</v>
      </c>
      <c r="C23" s="1163">
        <v>1094</v>
      </c>
      <c r="D23" s="1163">
        <v>1141</v>
      </c>
      <c r="E23" s="1163">
        <v>309</v>
      </c>
      <c r="F23" s="1163">
        <v>120</v>
      </c>
      <c r="G23" s="1163">
        <v>189</v>
      </c>
      <c r="H23" s="1163">
        <v>132</v>
      </c>
      <c r="I23" s="1163">
        <v>42</v>
      </c>
      <c r="J23" s="1163">
        <v>90</v>
      </c>
      <c r="K23" s="1164">
        <v>2676</v>
      </c>
      <c r="L23" s="1164">
        <v>1256</v>
      </c>
      <c r="M23" s="1165">
        <v>1420</v>
      </c>
      <c r="N23" s="940" t="s">
        <v>48</v>
      </c>
    </row>
    <row r="24" spans="1:14" s="40" customFormat="1" ht="15.95" customHeight="1">
      <c r="A24" s="936" t="s">
        <v>85</v>
      </c>
      <c r="B24" s="1162">
        <v>412</v>
      </c>
      <c r="C24" s="1163">
        <v>202</v>
      </c>
      <c r="D24" s="1163">
        <v>210</v>
      </c>
      <c r="E24" s="1163">
        <v>1003</v>
      </c>
      <c r="F24" s="1163">
        <v>445</v>
      </c>
      <c r="G24" s="1163">
        <v>558</v>
      </c>
      <c r="H24" s="1163">
        <v>36</v>
      </c>
      <c r="I24" s="1163">
        <v>6</v>
      </c>
      <c r="J24" s="1163">
        <v>30</v>
      </c>
      <c r="K24" s="1164">
        <v>1451</v>
      </c>
      <c r="L24" s="1164">
        <v>653</v>
      </c>
      <c r="M24" s="1165">
        <v>798</v>
      </c>
      <c r="N24" s="940" t="s">
        <v>49</v>
      </c>
    </row>
    <row r="25" spans="1:14" s="40" customFormat="1" ht="15.95" customHeight="1">
      <c r="A25" s="936" t="s">
        <v>86</v>
      </c>
      <c r="B25" s="1162">
        <v>208</v>
      </c>
      <c r="C25" s="1163">
        <v>82</v>
      </c>
      <c r="D25" s="1163">
        <v>126</v>
      </c>
      <c r="E25" s="1163">
        <v>686</v>
      </c>
      <c r="F25" s="1163">
        <v>240</v>
      </c>
      <c r="G25" s="1163">
        <v>446</v>
      </c>
      <c r="H25" s="1163">
        <v>26</v>
      </c>
      <c r="I25" s="1163">
        <v>3</v>
      </c>
      <c r="J25" s="1163">
        <v>23</v>
      </c>
      <c r="K25" s="1164">
        <v>920</v>
      </c>
      <c r="L25" s="1164">
        <v>325</v>
      </c>
      <c r="M25" s="1165">
        <v>595</v>
      </c>
      <c r="N25" s="940" t="s">
        <v>50</v>
      </c>
    </row>
    <row r="26" spans="1:14" s="40" customFormat="1" ht="15.95" customHeight="1">
      <c r="A26" s="936" t="s">
        <v>87</v>
      </c>
      <c r="B26" s="1162">
        <v>121</v>
      </c>
      <c r="C26" s="1163">
        <v>49</v>
      </c>
      <c r="D26" s="1163">
        <v>72</v>
      </c>
      <c r="E26" s="1163">
        <v>517</v>
      </c>
      <c r="F26" s="1163">
        <v>203</v>
      </c>
      <c r="G26" s="1163">
        <v>314</v>
      </c>
      <c r="H26" s="1163">
        <v>13</v>
      </c>
      <c r="I26" s="1163">
        <v>1</v>
      </c>
      <c r="J26" s="1163">
        <v>12</v>
      </c>
      <c r="K26" s="1164">
        <v>651</v>
      </c>
      <c r="L26" s="1164">
        <v>253</v>
      </c>
      <c r="M26" s="1165">
        <v>398</v>
      </c>
      <c r="N26" s="940" t="s">
        <v>88</v>
      </c>
    </row>
    <row r="27" spans="1:14" s="40" customFormat="1" ht="15.95" customHeight="1">
      <c r="A27" s="936" t="s">
        <v>89</v>
      </c>
      <c r="B27" s="1162">
        <v>58</v>
      </c>
      <c r="C27" s="1163">
        <v>20</v>
      </c>
      <c r="D27" s="1163">
        <v>38</v>
      </c>
      <c r="E27" s="1163">
        <v>260</v>
      </c>
      <c r="F27" s="1163">
        <v>93</v>
      </c>
      <c r="G27" s="1163">
        <v>167</v>
      </c>
      <c r="H27" s="1163">
        <v>8</v>
      </c>
      <c r="I27" s="1163">
        <v>1</v>
      </c>
      <c r="J27" s="1163">
        <v>7</v>
      </c>
      <c r="K27" s="1164">
        <v>326</v>
      </c>
      <c r="L27" s="1164">
        <v>114</v>
      </c>
      <c r="M27" s="1165">
        <v>212</v>
      </c>
      <c r="N27" s="940" t="s">
        <v>68</v>
      </c>
    </row>
    <row r="28" spans="1:14" s="40" customFormat="1" ht="15.95" customHeight="1">
      <c r="A28" s="936" t="s">
        <v>90</v>
      </c>
      <c r="B28" s="1162">
        <v>28</v>
      </c>
      <c r="C28" s="1163">
        <v>9</v>
      </c>
      <c r="D28" s="1163">
        <v>19</v>
      </c>
      <c r="E28" s="1163">
        <v>99</v>
      </c>
      <c r="F28" s="1163">
        <v>41</v>
      </c>
      <c r="G28" s="1163">
        <v>58</v>
      </c>
      <c r="H28" s="1163">
        <v>0</v>
      </c>
      <c r="I28" s="1163">
        <v>0</v>
      </c>
      <c r="J28" s="1163">
        <v>0</v>
      </c>
      <c r="K28" s="1164">
        <v>127</v>
      </c>
      <c r="L28" s="1164">
        <v>50</v>
      </c>
      <c r="M28" s="1165">
        <v>77</v>
      </c>
      <c r="N28" s="940" t="s">
        <v>69</v>
      </c>
    </row>
    <row r="29" spans="1:14" s="40" customFormat="1" ht="15.95" customHeight="1">
      <c r="A29" s="937" t="s">
        <v>91</v>
      </c>
      <c r="B29" s="1162">
        <v>9</v>
      </c>
      <c r="C29" s="1163">
        <v>3</v>
      </c>
      <c r="D29" s="1163">
        <v>6</v>
      </c>
      <c r="E29" s="1163">
        <v>48</v>
      </c>
      <c r="F29" s="1163">
        <v>18</v>
      </c>
      <c r="G29" s="1163">
        <v>30</v>
      </c>
      <c r="H29" s="1163">
        <v>2</v>
      </c>
      <c r="I29" s="1163">
        <v>0</v>
      </c>
      <c r="J29" s="1163">
        <v>2</v>
      </c>
      <c r="K29" s="1164">
        <v>59</v>
      </c>
      <c r="L29" s="1164">
        <v>21</v>
      </c>
      <c r="M29" s="1165">
        <v>38</v>
      </c>
      <c r="N29" s="940" t="s">
        <v>92</v>
      </c>
    </row>
    <row r="30" spans="1:14" s="42" customFormat="1" ht="15.95" customHeight="1">
      <c r="A30" s="938" t="s">
        <v>23</v>
      </c>
      <c r="B30" s="1166">
        <v>221485</v>
      </c>
      <c r="C30" s="1167">
        <v>112192</v>
      </c>
      <c r="D30" s="1167">
        <v>109293</v>
      </c>
      <c r="E30" s="1167">
        <v>2922</v>
      </c>
      <c r="F30" s="1167">
        <v>1160</v>
      </c>
      <c r="G30" s="1167">
        <v>1762</v>
      </c>
      <c r="H30" s="1167">
        <v>8560</v>
      </c>
      <c r="I30" s="1167">
        <v>4088</v>
      </c>
      <c r="J30" s="1167">
        <v>4472</v>
      </c>
      <c r="K30" s="1167">
        <v>232967</v>
      </c>
      <c r="L30" s="1167">
        <v>117440</v>
      </c>
      <c r="M30" s="1168">
        <v>115527</v>
      </c>
      <c r="N30" s="941" t="s">
        <v>13</v>
      </c>
    </row>
    <row r="35" spans="7:7">
      <c r="G35" s="1183"/>
    </row>
  </sheetData>
  <mergeCells count="12">
    <mergeCell ref="H5:J5"/>
    <mergeCell ref="H6:J6"/>
    <mergeCell ref="A1:N1"/>
    <mergeCell ref="A2:N2"/>
    <mergeCell ref="A4:A8"/>
    <mergeCell ref="K4:M4"/>
    <mergeCell ref="N4:N8"/>
    <mergeCell ref="B5:D5"/>
    <mergeCell ref="E5:G5"/>
    <mergeCell ref="K5:M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T34" sqref="T34"/>
    </sheetView>
  </sheetViews>
  <sheetFormatPr defaultRowHeight="12"/>
  <cols>
    <col min="1" max="1" width="13" style="56"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58" customWidth="1"/>
    <col min="17" max="51" width="9" style="60"/>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11" t="s">
        <v>737</v>
      </c>
      <c r="B1" s="1311"/>
      <c r="C1" s="1311"/>
      <c r="D1" s="1311"/>
      <c r="E1" s="1311"/>
      <c r="F1" s="1311"/>
      <c r="G1" s="1311"/>
      <c r="H1" s="1311"/>
      <c r="I1" s="1311"/>
      <c r="J1" s="1311"/>
      <c r="K1" s="1311"/>
      <c r="L1" s="1311"/>
      <c r="M1" s="1311"/>
      <c r="N1" s="1311"/>
      <c r="O1" s="1311"/>
      <c r="P1" s="1311"/>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299" t="s">
        <v>738</v>
      </c>
      <c r="B2" s="1299"/>
      <c r="C2" s="1299"/>
      <c r="D2" s="1299"/>
      <c r="E2" s="1299"/>
      <c r="F2" s="1299"/>
      <c r="G2" s="1299"/>
      <c r="H2" s="1299"/>
      <c r="I2" s="1299"/>
      <c r="J2" s="1299"/>
      <c r="K2" s="1299"/>
      <c r="L2" s="1299"/>
      <c r="M2" s="1299"/>
      <c r="N2" s="1299"/>
      <c r="O2" s="1299"/>
      <c r="P2" s="1299"/>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3"/>
      <c r="C3" s="273"/>
      <c r="D3" s="273"/>
      <c r="E3" s="273"/>
      <c r="F3" s="273"/>
      <c r="G3" s="273"/>
      <c r="H3" s="273"/>
      <c r="I3" s="273"/>
      <c r="J3" s="273"/>
      <c r="K3" s="273"/>
      <c r="L3" s="48"/>
      <c r="M3" s="273"/>
      <c r="N3" s="273"/>
      <c r="O3" s="273"/>
      <c r="P3" s="49"/>
    </row>
    <row r="4" spans="1:51" s="52" customFormat="1" ht="13.5" customHeight="1">
      <c r="A4" s="1300" t="s">
        <v>571</v>
      </c>
      <c r="B4" s="622"/>
      <c r="C4" s="623" t="s">
        <v>20</v>
      </c>
      <c r="D4" s="436"/>
      <c r="E4" s="436"/>
      <c r="F4" s="436"/>
      <c r="G4" s="436"/>
      <c r="H4" s="436"/>
      <c r="I4" s="436"/>
      <c r="J4" s="436"/>
      <c r="K4" s="323"/>
      <c r="L4" s="1303" t="s">
        <v>25</v>
      </c>
      <c r="M4" s="1303"/>
      <c r="N4" s="325" t="s">
        <v>23</v>
      </c>
      <c r="O4" s="624"/>
      <c r="P4" s="1305" t="s">
        <v>572</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12"/>
      <c r="B5" s="625"/>
      <c r="C5" s="626" t="s">
        <v>54</v>
      </c>
      <c r="D5" s="1308" t="s">
        <v>93</v>
      </c>
      <c r="E5" s="1308" t="s">
        <v>94</v>
      </c>
      <c r="F5" s="1308" t="s">
        <v>95</v>
      </c>
      <c r="G5" s="1308" t="s">
        <v>96</v>
      </c>
      <c r="H5" s="1308" t="s">
        <v>97</v>
      </c>
      <c r="I5" s="1308" t="s">
        <v>98</v>
      </c>
      <c r="J5" s="1308" t="s">
        <v>99</v>
      </c>
      <c r="K5" s="1308" t="s">
        <v>100</v>
      </c>
      <c r="L5" s="1308" t="s">
        <v>101</v>
      </c>
      <c r="M5" s="1296" t="s">
        <v>102</v>
      </c>
      <c r="N5" s="425" t="s">
        <v>13</v>
      </c>
      <c r="O5" s="627" t="s">
        <v>103</v>
      </c>
      <c r="P5" s="1306"/>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row>
    <row r="6" spans="1:51" s="27" customFormat="1" ht="23.25" customHeight="1">
      <c r="A6" s="1313"/>
      <c r="B6" s="628" t="s">
        <v>21</v>
      </c>
      <c r="C6" s="629" t="s">
        <v>104</v>
      </c>
      <c r="D6" s="1314"/>
      <c r="E6" s="1314"/>
      <c r="F6" s="1314"/>
      <c r="G6" s="1314"/>
      <c r="H6" s="1314"/>
      <c r="I6" s="1314"/>
      <c r="J6" s="1314"/>
      <c r="K6" s="1314"/>
      <c r="L6" s="1314"/>
      <c r="M6" s="1310"/>
      <c r="N6" s="630"/>
      <c r="O6" s="631" t="s">
        <v>24</v>
      </c>
      <c r="P6" s="1307"/>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14" t="s">
        <v>338</v>
      </c>
      <c r="B7" s="325" t="s">
        <v>105</v>
      </c>
      <c r="C7" s="654">
        <v>7305</v>
      </c>
      <c r="D7" s="655">
        <v>63579</v>
      </c>
      <c r="E7" s="655">
        <v>51124</v>
      </c>
      <c r="F7" s="655">
        <v>41558</v>
      </c>
      <c r="G7" s="655">
        <v>23664</v>
      </c>
      <c r="H7" s="655">
        <v>15981</v>
      </c>
      <c r="I7" s="655">
        <v>11832</v>
      </c>
      <c r="J7" s="655">
        <v>5606</v>
      </c>
      <c r="K7" s="655">
        <v>620</v>
      </c>
      <c r="L7" s="655">
        <v>179</v>
      </c>
      <c r="M7" s="655">
        <v>37</v>
      </c>
      <c r="N7" s="666">
        <v>221485</v>
      </c>
      <c r="O7" s="351" t="s">
        <v>106</v>
      </c>
      <c r="P7" s="410" t="s">
        <v>339</v>
      </c>
    </row>
    <row r="8" spans="1:51" s="51" customFormat="1" ht="13.5" customHeight="1">
      <c r="A8" s="632"/>
      <c r="B8" s="355" t="s">
        <v>107</v>
      </c>
      <c r="C8" s="658">
        <v>3793</v>
      </c>
      <c r="D8" s="659">
        <v>32544</v>
      </c>
      <c r="E8" s="659">
        <v>26070</v>
      </c>
      <c r="F8" s="659">
        <v>20718</v>
      </c>
      <c r="G8" s="659">
        <v>11699</v>
      </c>
      <c r="H8" s="659">
        <v>8102</v>
      </c>
      <c r="I8" s="659">
        <v>6147</v>
      </c>
      <c r="J8" s="659">
        <v>2754</v>
      </c>
      <c r="K8" s="659">
        <v>284</v>
      </c>
      <c r="L8" s="659">
        <v>69</v>
      </c>
      <c r="M8" s="659">
        <v>12</v>
      </c>
      <c r="N8" s="662">
        <v>112192</v>
      </c>
      <c r="O8" s="352" t="s">
        <v>108</v>
      </c>
      <c r="P8" s="633"/>
    </row>
    <row r="9" spans="1:51" s="51" customFormat="1" ht="13.5" customHeight="1">
      <c r="A9" s="632"/>
      <c r="B9" s="355" t="s">
        <v>109</v>
      </c>
      <c r="C9" s="658">
        <v>3512</v>
      </c>
      <c r="D9" s="659">
        <v>31035</v>
      </c>
      <c r="E9" s="659">
        <v>25054</v>
      </c>
      <c r="F9" s="659">
        <v>20840</v>
      </c>
      <c r="G9" s="659">
        <v>11965</v>
      </c>
      <c r="H9" s="659">
        <v>7879</v>
      </c>
      <c r="I9" s="659">
        <v>5685</v>
      </c>
      <c r="J9" s="659">
        <v>2852</v>
      </c>
      <c r="K9" s="659">
        <v>336</v>
      </c>
      <c r="L9" s="659">
        <v>110</v>
      </c>
      <c r="M9" s="659">
        <v>25</v>
      </c>
      <c r="N9" s="662">
        <v>109293</v>
      </c>
      <c r="O9" s="352" t="s">
        <v>110</v>
      </c>
      <c r="P9" s="633"/>
    </row>
    <row r="10" spans="1:51" s="51" customFormat="1" ht="13.5" customHeight="1">
      <c r="A10" s="632" t="s">
        <v>699</v>
      </c>
      <c r="B10" s="355" t="s">
        <v>105</v>
      </c>
      <c r="C10" s="658">
        <v>0</v>
      </c>
      <c r="D10" s="659">
        <v>8</v>
      </c>
      <c r="E10" s="659">
        <v>29</v>
      </c>
      <c r="F10" s="659">
        <v>27</v>
      </c>
      <c r="G10" s="659">
        <v>40</v>
      </c>
      <c r="H10" s="659">
        <v>61</v>
      </c>
      <c r="I10" s="659">
        <v>52</v>
      </c>
      <c r="J10" s="659">
        <v>17</v>
      </c>
      <c r="K10" s="659">
        <v>8</v>
      </c>
      <c r="L10" s="659">
        <v>4</v>
      </c>
      <c r="M10" s="659">
        <v>0</v>
      </c>
      <c r="N10" s="662">
        <v>246</v>
      </c>
      <c r="O10" s="352" t="s">
        <v>106</v>
      </c>
      <c r="P10" s="633" t="s">
        <v>700</v>
      </c>
    </row>
    <row r="11" spans="1:51" s="51" customFormat="1" ht="13.5" customHeight="1">
      <c r="A11" s="632"/>
      <c r="B11" s="355" t="s">
        <v>107</v>
      </c>
      <c r="C11" s="658">
        <v>0</v>
      </c>
      <c r="D11" s="659">
        <v>5</v>
      </c>
      <c r="E11" s="659">
        <v>19</v>
      </c>
      <c r="F11" s="659">
        <v>10</v>
      </c>
      <c r="G11" s="659">
        <v>6</v>
      </c>
      <c r="H11" s="659">
        <v>21</v>
      </c>
      <c r="I11" s="659">
        <v>12</v>
      </c>
      <c r="J11" s="659">
        <v>1</v>
      </c>
      <c r="K11" s="659">
        <v>4</v>
      </c>
      <c r="L11" s="659">
        <v>1</v>
      </c>
      <c r="M11" s="659">
        <v>0</v>
      </c>
      <c r="N11" s="662">
        <v>79</v>
      </c>
      <c r="O11" s="352" t="s">
        <v>108</v>
      </c>
      <c r="P11" s="633"/>
    </row>
    <row r="12" spans="1:51" s="51" customFormat="1" ht="13.5" customHeight="1">
      <c r="A12" s="632"/>
      <c r="B12" s="355" t="s">
        <v>109</v>
      </c>
      <c r="C12" s="658">
        <v>0</v>
      </c>
      <c r="D12" s="659">
        <v>3</v>
      </c>
      <c r="E12" s="659">
        <v>10</v>
      </c>
      <c r="F12" s="659">
        <v>17</v>
      </c>
      <c r="G12" s="659">
        <v>34</v>
      </c>
      <c r="H12" s="659">
        <v>40</v>
      </c>
      <c r="I12" s="659">
        <v>40</v>
      </c>
      <c r="J12" s="659">
        <v>16</v>
      </c>
      <c r="K12" s="659">
        <v>4</v>
      </c>
      <c r="L12" s="659">
        <v>3</v>
      </c>
      <c r="M12" s="659">
        <v>0</v>
      </c>
      <c r="N12" s="662">
        <v>167</v>
      </c>
      <c r="O12" s="352" t="s">
        <v>110</v>
      </c>
      <c r="P12" s="633"/>
    </row>
    <row r="13" spans="1:51" s="55" customFormat="1" ht="13.5" customHeight="1">
      <c r="A13" s="607" t="s">
        <v>111</v>
      </c>
      <c r="B13" s="601" t="s">
        <v>105</v>
      </c>
      <c r="C13" s="660">
        <v>0</v>
      </c>
      <c r="D13" s="660">
        <v>0</v>
      </c>
      <c r="E13" s="660">
        <v>4</v>
      </c>
      <c r="F13" s="660">
        <v>0</v>
      </c>
      <c r="G13" s="660">
        <v>4</v>
      </c>
      <c r="H13" s="660">
        <v>5</v>
      </c>
      <c r="I13" s="660">
        <v>4</v>
      </c>
      <c r="J13" s="660">
        <v>1</v>
      </c>
      <c r="K13" s="660">
        <v>0</v>
      </c>
      <c r="L13" s="660">
        <v>0</v>
      </c>
      <c r="M13" s="660">
        <v>0</v>
      </c>
      <c r="N13" s="662">
        <v>18</v>
      </c>
      <c r="O13" s="426" t="s">
        <v>106</v>
      </c>
      <c r="P13" s="411" t="s">
        <v>112</v>
      </c>
    </row>
    <row r="14" spans="1:51" s="55" customFormat="1" ht="13.5" customHeight="1">
      <c r="A14" s="607"/>
      <c r="B14" s="601" t="s">
        <v>107</v>
      </c>
      <c r="C14" s="660">
        <v>0</v>
      </c>
      <c r="D14" s="660">
        <v>0</v>
      </c>
      <c r="E14" s="660">
        <v>4</v>
      </c>
      <c r="F14" s="660">
        <v>0</v>
      </c>
      <c r="G14" s="660">
        <v>1</v>
      </c>
      <c r="H14" s="660">
        <v>2</v>
      </c>
      <c r="I14" s="660">
        <v>1</v>
      </c>
      <c r="J14" s="660">
        <v>0</v>
      </c>
      <c r="K14" s="660">
        <v>0</v>
      </c>
      <c r="L14" s="660">
        <v>0</v>
      </c>
      <c r="M14" s="660">
        <v>0</v>
      </c>
      <c r="N14" s="662">
        <v>8</v>
      </c>
      <c r="O14" s="426" t="s">
        <v>108</v>
      </c>
      <c r="P14" s="411"/>
    </row>
    <row r="15" spans="1:51" s="55" customFormat="1" ht="13.5" customHeight="1">
      <c r="A15" s="607"/>
      <c r="B15" s="601" t="s">
        <v>109</v>
      </c>
      <c r="C15" s="660">
        <v>0</v>
      </c>
      <c r="D15" s="660">
        <v>0</v>
      </c>
      <c r="E15" s="660">
        <v>0</v>
      </c>
      <c r="F15" s="660">
        <v>0</v>
      </c>
      <c r="G15" s="660">
        <v>3</v>
      </c>
      <c r="H15" s="660">
        <v>3</v>
      </c>
      <c r="I15" s="660">
        <v>3</v>
      </c>
      <c r="J15" s="660">
        <v>1</v>
      </c>
      <c r="K15" s="660">
        <v>0</v>
      </c>
      <c r="L15" s="660">
        <v>0</v>
      </c>
      <c r="M15" s="660">
        <v>0</v>
      </c>
      <c r="N15" s="662">
        <v>10</v>
      </c>
      <c r="O15" s="426" t="s">
        <v>110</v>
      </c>
      <c r="P15" s="411"/>
    </row>
    <row r="16" spans="1:51" s="55" customFormat="1" ht="13.5" customHeight="1">
      <c r="A16" s="715" t="s">
        <v>508</v>
      </c>
      <c r="B16" s="601" t="s">
        <v>105</v>
      </c>
      <c r="C16" s="660">
        <v>0</v>
      </c>
      <c r="D16" s="660">
        <v>0</v>
      </c>
      <c r="E16" s="660">
        <v>0</v>
      </c>
      <c r="F16" s="660">
        <v>0</v>
      </c>
      <c r="G16" s="660">
        <v>0</v>
      </c>
      <c r="H16" s="660">
        <v>0</v>
      </c>
      <c r="I16" s="660">
        <v>0</v>
      </c>
      <c r="J16" s="660">
        <v>0</v>
      </c>
      <c r="K16" s="660">
        <v>0</v>
      </c>
      <c r="L16" s="660">
        <v>0</v>
      </c>
      <c r="M16" s="660">
        <v>0</v>
      </c>
      <c r="N16" s="662">
        <v>0</v>
      </c>
      <c r="O16" s="426" t="s">
        <v>106</v>
      </c>
      <c r="P16" s="716" t="s">
        <v>570</v>
      </c>
    </row>
    <row r="17" spans="1:51" s="55" customFormat="1" ht="13.5" customHeight="1">
      <c r="A17" s="607"/>
      <c r="B17" s="601" t="s">
        <v>107</v>
      </c>
      <c r="C17" s="660">
        <v>0</v>
      </c>
      <c r="D17" s="660">
        <v>0</v>
      </c>
      <c r="E17" s="660">
        <v>0</v>
      </c>
      <c r="F17" s="660">
        <v>0</v>
      </c>
      <c r="G17" s="660">
        <v>0</v>
      </c>
      <c r="H17" s="660">
        <v>0</v>
      </c>
      <c r="I17" s="660">
        <v>0</v>
      </c>
      <c r="J17" s="660">
        <v>0</v>
      </c>
      <c r="K17" s="660">
        <v>0</v>
      </c>
      <c r="L17" s="660">
        <v>0</v>
      </c>
      <c r="M17" s="660">
        <v>0</v>
      </c>
      <c r="N17" s="662">
        <v>0</v>
      </c>
      <c r="O17" s="426" t="s">
        <v>108</v>
      </c>
      <c r="P17" s="411"/>
    </row>
    <row r="18" spans="1:51" s="55" customFormat="1" ht="13.5" customHeight="1">
      <c r="A18" s="607"/>
      <c r="B18" s="601" t="s">
        <v>109</v>
      </c>
      <c r="C18" s="667">
        <v>0</v>
      </c>
      <c r="D18" s="660">
        <v>0</v>
      </c>
      <c r="E18" s="660">
        <v>0</v>
      </c>
      <c r="F18" s="660">
        <v>0</v>
      </c>
      <c r="G18" s="660">
        <v>0</v>
      </c>
      <c r="H18" s="660">
        <v>0</v>
      </c>
      <c r="I18" s="660">
        <v>0</v>
      </c>
      <c r="J18" s="660">
        <v>0</v>
      </c>
      <c r="K18" s="660">
        <v>0</v>
      </c>
      <c r="L18" s="660">
        <v>0</v>
      </c>
      <c r="M18" s="660">
        <v>0</v>
      </c>
      <c r="N18" s="662">
        <v>0</v>
      </c>
      <c r="O18" s="426" t="s">
        <v>110</v>
      </c>
      <c r="P18" s="411"/>
    </row>
    <row r="19" spans="1:51" s="55" customFormat="1" ht="13.5" customHeight="1">
      <c r="A19" s="607" t="s">
        <v>113</v>
      </c>
      <c r="B19" s="601" t="s">
        <v>105</v>
      </c>
      <c r="C19" s="667">
        <v>0</v>
      </c>
      <c r="D19" s="660">
        <v>0</v>
      </c>
      <c r="E19" s="660">
        <v>2</v>
      </c>
      <c r="F19" s="660">
        <v>5</v>
      </c>
      <c r="G19" s="660">
        <v>5</v>
      </c>
      <c r="H19" s="660">
        <v>4</v>
      </c>
      <c r="I19" s="660">
        <v>7</v>
      </c>
      <c r="J19" s="660">
        <v>4</v>
      </c>
      <c r="K19" s="660">
        <v>1</v>
      </c>
      <c r="L19" s="660">
        <v>0</v>
      </c>
      <c r="M19" s="660">
        <v>0</v>
      </c>
      <c r="N19" s="662">
        <v>28</v>
      </c>
      <c r="O19" s="426" t="s">
        <v>106</v>
      </c>
      <c r="P19" s="411" t="s">
        <v>114</v>
      </c>
    </row>
    <row r="20" spans="1:51" s="55" customFormat="1" ht="13.5" customHeight="1">
      <c r="A20" s="607"/>
      <c r="B20" s="601" t="s">
        <v>107</v>
      </c>
      <c r="C20" s="667">
        <v>0</v>
      </c>
      <c r="D20" s="660">
        <v>0</v>
      </c>
      <c r="E20" s="660">
        <v>2</v>
      </c>
      <c r="F20" s="660">
        <v>2</v>
      </c>
      <c r="G20" s="660">
        <v>0</v>
      </c>
      <c r="H20" s="660">
        <v>1</v>
      </c>
      <c r="I20" s="660">
        <v>1</v>
      </c>
      <c r="J20" s="660">
        <v>0</v>
      </c>
      <c r="K20" s="660">
        <v>1</v>
      </c>
      <c r="L20" s="660">
        <v>0</v>
      </c>
      <c r="M20" s="660">
        <v>0</v>
      </c>
      <c r="N20" s="662">
        <v>7</v>
      </c>
      <c r="O20" s="426" t="s">
        <v>108</v>
      </c>
      <c r="P20" s="411"/>
    </row>
    <row r="21" spans="1:51" s="57" customFormat="1" ht="13.5" customHeight="1">
      <c r="A21" s="607"/>
      <c r="B21" s="601" t="s">
        <v>109</v>
      </c>
      <c r="C21" s="667">
        <v>0</v>
      </c>
      <c r="D21" s="660">
        <v>0</v>
      </c>
      <c r="E21" s="660">
        <v>0</v>
      </c>
      <c r="F21" s="660">
        <v>3</v>
      </c>
      <c r="G21" s="660">
        <v>5</v>
      </c>
      <c r="H21" s="660">
        <v>3</v>
      </c>
      <c r="I21" s="660">
        <v>6</v>
      </c>
      <c r="J21" s="660">
        <v>4</v>
      </c>
      <c r="K21" s="660">
        <v>0</v>
      </c>
      <c r="L21" s="660">
        <v>0</v>
      </c>
      <c r="M21" s="660">
        <v>0</v>
      </c>
      <c r="N21" s="662">
        <v>21</v>
      </c>
      <c r="O21" s="426" t="s">
        <v>110</v>
      </c>
      <c r="P21" s="411"/>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row>
    <row r="22" spans="1:51" s="55" customFormat="1" ht="13.5" customHeight="1">
      <c r="A22" s="607" t="s">
        <v>115</v>
      </c>
      <c r="B22" s="601" t="s">
        <v>105</v>
      </c>
      <c r="C22" s="667">
        <v>0</v>
      </c>
      <c r="D22" s="660">
        <v>5</v>
      </c>
      <c r="E22" s="660">
        <v>4</v>
      </c>
      <c r="F22" s="660">
        <v>5</v>
      </c>
      <c r="G22" s="660">
        <v>9</v>
      </c>
      <c r="H22" s="660">
        <v>10</v>
      </c>
      <c r="I22" s="660">
        <v>8</v>
      </c>
      <c r="J22" s="660">
        <v>3</v>
      </c>
      <c r="K22" s="660">
        <v>1</v>
      </c>
      <c r="L22" s="660">
        <v>1</v>
      </c>
      <c r="M22" s="660">
        <v>0</v>
      </c>
      <c r="N22" s="662">
        <v>46</v>
      </c>
      <c r="O22" s="426" t="s">
        <v>106</v>
      </c>
      <c r="P22" s="411" t="s">
        <v>116</v>
      </c>
    </row>
    <row r="23" spans="1:51" s="55" customFormat="1" ht="13.5" customHeight="1">
      <c r="A23" s="607"/>
      <c r="B23" s="601" t="s">
        <v>107</v>
      </c>
      <c r="C23" s="667">
        <v>0</v>
      </c>
      <c r="D23" s="660">
        <v>3</v>
      </c>
      <c r="E23" s="660">
        <v>2</v>
      </c>
      <c r="F23" s="660">
        <v>0</v>
      </c>
      <c r="G23" s="660">
        <v>0</v>
      </c>
      <c r="H23" s="660">
        <v>0</v>
      </c>
      <c r="I23" s="660">
        <v>2</v>
      </c>
      <c r="J23" s="660">
        <v>1</v>
      </c>
      <c r="K23" s="660">
        <v>0</v>
      </c>
      <c r="L23" s="660">
        <v>0</v>
      </c>
      <c r="M23" s="660">
        <v>0</v>
      </c>
      <c r="N23" s="662">
        <v>8</v>
      </c>
      <c r="O23" s="426" t="s">
        <v>108</v>
      </c>
      <c r="P23" s="411"/>
    </row>
    <row r="24" spans="1:51" s="55" customFormat="1" ht="13.5" customHeight="1">
      <c r="A24" s="634"/>
      <c r="B24" s="601" t="s">
        <v>109</v>
      </c>
      <c r="C24" s="667">
        <v>0</v>
      </c>
      <c r="D24" s="660">
        <v>2</v>
      </c>
      <c r="E24" s="660">
        <v>2</v>
      </c>
      <c r="F24" s="660">
        <v>5</v>
      </c>
      <c r="G24" s="660">
        <v>9</v>
      </c>
      <c r="H24" s="660">
        <v>10</v>
      </c>
      <c r="I24" s="660">
        <v>6</v>
      </c>
      <c r="J24" s="660">
        <v>2</v>
      </c>
      <c r="K24" s="660">
        <v>1</v>
      </c>
      <c r="L24" s="660">
        <v>1</v>
      </c>
      <c r="M24" s="660">
        <v>0</v>
      </c>
      <c r="N24" s="662">
        <v>38</v>
      </c>
      <c r="O24" s="426" t="s">
        <v>110</v>
      </c>
      <c r="P24" s="635"/>
    </row>
    <row r="25" spans="1:51" s="55" customFormat="1" ht="13.5" customHeight="1">
      <c r="A25" s="607" t="s">
        <v>117</v>
      </c>
      <c r="B25" s="601" t="s">
        <v>105</v>
      </c>
      <c r="C25" s="667">
        <v>0</v>
      </c>
      <c r="D25" s="660">
        <v>0</v>
      </c>
      <c r="E25" s="660">
        <v>5</v>
      </c>
      <c r="F25" s="660">
        <v>3</v>
      </c>
      <c r="G25" s="660">
        <v>2</v>
      </c>
      <c r="H25" s="660">
        <v>3</v>
      </c>
      <c r="I25" s="660">
        <v>2</v>
      </c>
      <c r="J25" s="660">
        <v>1</v>
      </c>
      <c r="K25" s="660">
        <v>0</v>
      </c>
      <c r="L25" s="660">
        <v>0</v>
      </c>
      <c r="M25" s="660">
        <v>0</v>
      </c>
      <c r="N25" s="662">
        <v>16</v>
      </c>
      <c r="O25" s="426" t="s">
        <v>106</v>
      </c>
      <c r="P25" s="411" t="s">
        <v>118</v>
      </c>
    </row>
    <row r="26" spans="1:51" s="55" customFormat="1" ht="13.5" customHeight="1">
      <c r="A26" s="607"/>
      <c r="B26" s="601" t="s">
        <v>107</v>
      </c>
      <c r="C26" s="667">
        <v>0</v>
      </c>
      <c r="D26" s="660">
        <v>0</v>
      </c>
      <c r="E26" s="660">
        <v>2</v>
      </c>
      <c r="F26" s="660">
        <v>2</v>
      </c>
      <c r="G26" s="660">
        <v>1</v>
      </c>
      <c r="H26" s="660">
        <v>2</v>
      </c>
      <c r="I26" s="660">
        <v>0</v>
      </c>
      <c r="J26" s="660">
        <v>0</v>
      </c>
      <c r="K26" s="660">
        <v>0</v>
      </c>
      <c r="L26" s="660">
        <v>0</v>
      </c>
      <c r="M26" s="660">
        <v>0</v>
      </c>
      <c r="N26" s="662">
        <v>7</v>
      </c>
      <c r="O26" s="426" t="s">
        <v>108</v>
      </c>
      <c r="P26" s="411"/>
    </row>
    <row r="27" spans="1:51" s="55" customFormat="1" ht="13.5" customHeight="1">
      <c r="A27" s="634"/>
      <c r="B27" s="601" t="s">
        <v>109</v>
      </c>
      <c r="C27" s="667">
        <v>0</v>
      </c>
      <c r="D27" s="660">
        <v>0</v>
      </c>
      <c r="E27" s="660">
        <v>3</v>
      </c>
      <c r="F27" s="660">
        <v>1</v>
      </c>
      <c r="G27" s="660">
        <v>1</v>
      </c>
      <c r="H27" s="660">
        <v>1</v>
      </c>
      <c r="I27" s="660">
        <v>2</v>
      </c>
      <c r="J27" s="660">
        <v>1</v>
      </c>
      <c r="K27" s="660">
        <v>0</v>
      </c>
      <c r="L27" s="660">
        <v>0</v>
      </c>
      <c r="M27" s="660">
        <v>0</v>
      </c>
      <c r="N27" s="662">
        <v>9</v>
      </c>
      <c r="O27" s="426" t="s">
        <v>110</v>
      </c>
      <c r="P27" s="635"/>
    </row>
    <row r="28" spans="1:51" s="55" customFormat="1" ht="13.5" customHeight="1">
      <c r="A28" s="607" t="s">
        <v>119</v>
      </c>
      <c r="B28" s="601" t="s">
        <v>105</v>
      </c>
      <c r="C28" s="667">
        <v>0</v>
      </c>
      <c r="D28" s="660">
        <v>0</v>
      </c>
      <c r="E28" s="660">
        <v>0</v>
      </c>
      <c r="F28" s="660">
        <v>0</v>
      </c>
      <c r="G28" s="660">
        <v>0</v>
      </c>
      <c r="H28" s="660">
        <v>0</v>
      </c>
      <c r="I28" s="660">
        <v>0</v>
      </c>
      <c r="J28" s="660">
        <v>0</v>
      </c>
      <c r="K28" s="660">
        <v>0</v>
      </c>
      <c r="L28" s="660">
        <v>0</v>
      </c>
      <c r="M28" s="660">
        <v>0</v>
      </c>
      <c r="N28" s="662">
        <v>0</v>
      </c>
      <c r="O28" s="426" t="s">
        <v>106</v>
      </c>
      <c r="P28" s="411" t="s">
        <v>120</v>
      </c>
    </row>
    <row r="29" spans="1:51" s="55" customFormat="1" ht="13.5" customHeight="1">
      <c r="A29" s="607"/>
      <c r="B29" s="601" t="s">
        <v>107</v>
      </c>
      <c r="C29" s="667">
        <v>0</v>
      </c>
      <c r="D29" s="660">
        <v>0</v>
      </c>
      <c r="E29" s="660">
        <v>0</v>
      </c>
      <c r="F29" s="660">
        <v>0</v>
      </c>
      <c r="G29" s="660">
        <v>0</v>
      </c>
      <c r="H29" s="660">
        <v>0</v>
      </c>
      <c r="I29" s="660">
        <v>0</v>
      </c>
      <c r="J29" s="660">
        <v>0</v>
      </c>
      <c r="K29" s="660">
        <v>0</v>
      </c>
      <c r="L29" s="660">
        <v>0</v>
      </c>
      <c r="M29" s="660">
        <v>0</v>
      </c>
      <c r="N29" s="662">
        <v>0</v>
      </c>
      <c r="O29" s="426" t="s">
        <v>108</v>
      </c>
      <c r="P29" s="411"/>
    </row>
    <row r="30" spans="1:51" s="55" customFormat="1" ht="13.5" customHeight="1">
      <c r="A30" s="607"/>
      <c r="B30" s="601" t="s">
        <v>109</v>
      </c>
      <c r="C30" s="667">
        <v>0</v>
      </c>
      <c r="D30" s="660">
        <v>0</v>
      </c>
      <c r="E30" s="660">
        <v>0</v>
      </c>
      <c r="F30" s="660">
        <v>0</v>
      </c>
      <c r="G30" s="660">
        <v>0</v>
      </c>
      <c r="H30" s="660">
        <v>0</v>
      </c>
      <c r="I30" s="660">
        <v>0</v>
      </c>
      <c r="J30" s="660">
        <v>0</v>
      </c>
      <c r="K30" s="660">
        <v>0</v>
      </c>
      <c r="L30" s="660">
        <v>0</v>
      </c>
      <c r="M30" s="660">
        <v>0</v>
      </c>
      <c r="N30" s="662">
        <v>0</v>
      </c>
      <c r="O30" s="426" t="s">
        <v>110</v>
      </c>
      <c r="P30" s="411"/>
    </row>
    <row r="31" spans="1:51" s="55" customFormat="1" ht="13.5" customHeight="1">
      <c r="A31" s="607" t="s">
        <v>121</v>
      </c>
      <c r="B31" s="601" t="s">
        <v>105</v>
      </c>
      <c r="C31" s="667">
        <v>0</v>
      </c>
      <c r="D31" s="660">
        <v>3</v>
      </c>
      <c r="E31" s="660">
        <v>6</v>
      </c>
      <c r="F31" s="660">
        <v>6</v>
      </c>
      <c r="G31" s="660">
        <v>6</v>
      </c>
      <c r="H31" s="660">
        <v>10</v>
      </c>
      <c r="I31" s="660">
        <v>6</v>
      </c>
      <c r="J31" s="660">
        <v>0</v>
      </c>
      <c r="K31" s="660">
        <v>5</v>
      </c>
      <c r="L31" s="660">
        <v>0</v>
      </c>
      <c r="M31" s="660">
        <v>0</v>
      </c>
      <c r="N31" s="662">
        <v>42</v>
      </c>
      <c r="O31" s="426" t="s">
        <v>106</v>
      </c>
      <c r="P31" s="411" t="s">
        <v>122</v>
      </c>
    </row>
    <row r="32" spans="1:51" s="25" customFormat="1" ht="13.5" customHeight="1">
      <c r="A32" s="607"/>
      <c r="B32" s="601" t="s">
        <v>107</v>
      </c>
      <c r="C32" s="667">
        <v>0</v>
      </c>
      <c r="D32" s="660">
        <v>2</v>
      </c>
      <c r="E32" s="660">
        <v>4</v>
      </c>
      <c r="F32" s="660">
        <v>0</v>
      </c>
      <c r="G32" s="660">
        <v>1</v>
      </c>
      <c r="H32" s="660">
        <v>2</v>
      </c>
      <c r="I32" s="660">
        <v>1</v>
      </c>
      <c r="J32" s="660">
        <v>0</v>
      </c>
      <c r="K32" s="660">
        <v>2</v>
      </c>
      <c r="L32" s="660">
        <v>0</v>
      </c>
      <c r="M32" s="660">
        <v>0</v>
      </c>
      <c r="N32" s="662">
        <v>12</v>
      </c>
      <c r="O32" s="426" t="s">
        <v>108</v>
      </c>
      <c r="P32" s="411" t="s">
        <v>103</v>
      </c>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row>
    <row r="33" spans="1:51" s="55" customFormat="1" ht="13.5" customHeight="1">
      <c r="A33" s="607"/>
      <c r="B33" s="601" t="s">
        <v>109</v>
      </c>
      <c r="C33" s="667">
        <v>0</v>
      </c>
      <c r="D33" s="660">
        <v>1</v>
      </c>
      <c r="E33" s="660">
        <v>2</v>
      </c>
      <c r="F33" s="660">
        <v>6</v>
      </c>
      <c r="G33" s="660">
        <v>5</v>
      </c>
      <c r="H33" s="660">
        <v>8</v>
      </c>
      <c r="I33" s="660">
        <v>5</v>
      </c>
      <c r="J33" s="660">
        <v>0</v>
      </c>
      <c r="K33" s="660">
        <v>3</v>
      </c>
      <c r="L33" s="660">
        <v>0</v>
      </c>
      <c r="M33" s="660">
        <v>0</v>
      </c>
      <c r="N33" s="662">
        <v>30</v>
      </c>
      <c r="O33" s="426" t="s">
        <v>110</v>
      </c>
      <c r="P33" s="411"/>
    </row>
    <row r="34" spans="1:51" s="25" customFormat="1" ht="13.5" customHeight="1">
      <c r="A34" s="795" t="s">
        <v>123</v>
      </c>
      <c r="B34" s="796" t="s">
        <v>105</v>
      </c>
      <c r="C34" s="756">
        <v>0</v>
      </c>
      <c r="D34" s="660">
        <v>0</v>
      </c>
      <c r="E34" s="660">
        <v>1</v>
      </c>
      <c r="F34" s="660">
        <v>2</v>
      </c>
      <c r="G34" s="660">
        <v>0</v>
      </c>
      <c r="H34" s="660">
        <v>4</v>
      </c>
      <c r="I34" s="660">
        <v>7</v>
      </c>
      <c r="J34" s="660">
        <v>3</v>
      </c>
      <c r="K34" s="660">
        <v>0</v>
      </c>
      <c r="L34" s="660">
        <v>0</v>
      </c>
      <c r="M34" s="660">
        <v>0</v>
      </c>
      <c r="N34" s="662">
        <v>17</v>
      </c>
      <c r="O34" s="797" t="s">
        <v>106</v>
      </c>
      <c r="P34" s="798" t="s">
        <v>124</v>
      </c>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row>
    <row r="35" spans="1:51" s="25" customFormat="1" ht="13.5" customHeight="1">
      <c r="A35" s="795"/>
      <c r="B35" s="796" t="s">
        <v>107</v>
      </c>
      <c r="C35" s="756">
        <v>0</v>
      </c>
      <c r="D35" s="660">
        <v>0</v>
      </c>
      <c r="E35" s="660">
        <v>1</v>
      </c>
      <c r="F35" s="660">
        <v>2</v>
      </c>
      <c r="G35" s="660">
        <v>0</v>
      </c>
      <c r="H35" s="660">
        <v>2</v>
      </c>
      <c r="I35" s="660">
        <v>0</v>
      </c>
      <c r="J35" s="660">
        <v>0</v>
      </c>
      <c r="K35" s="660">
        <v>0</v>
      </c>
      <c r="L35" s="660">
        <v>0</v>
      </c>
      <c r="M35" s="660">
        <v>0</v>
      </c>
      <c r="N35" s="662">
        <v>5</v>
      </c>
      <c r="O35" s="797" t="s">
        <v>108</v>
      </c>
      <c r="P35" s="798"/>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row>
    <row r="36" spans="1:51" s="57" customFormat="1" ht="13.5" customHeight="1">
      <c r="A36" s="636"/>
      <c r="B36" s="602" t="s">
        <v>109</v>
      </c>
      <c r="C36" s="668">
        <v>0</v>
      </c>
      <c r="D36" s="669">
        <v>0</v>
      </c>
      <c r="E36" s="669">
        <v>0</v>
      </c>
      <c r="F36" s="669">
        <v>0</v>
      </c>
      <c r="G36" s="669">
        <v>0</v>
      </c>
      <c r="H36" s="669">
        <v>2</v>
      </c>
      <c r="I36" s="669">
        <v>7</v>
      </c>
      <c r="J36" s="669">
        <v>3</v>
      </c>
      <c r="K36" s="669">
        <v>0</v>
      </c>
      <c r="L36" s="669">
        <v>0</v>
      </c>
      <c r="M36" s="669">
        <v>0</v>
      </c>
      <c r="N36" s="665">
        <v>12</v>
      </c>
      <c r="O36" s="785" t="s">
        <v>110</v>
      </c>
      <c r="P36" s="421"/>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row>
    <row r="37" spans="1:51" s="18" customFormat="1" ht="18" customHeight="1">
      <c r="A37" s="1298" t="s">
        <v>740</v>
      </c>
      <c r="B37" s="1298"/>
      <c r="C37" s="1298"/>
      <c r="D37" s="1298"/>
      <c r="E37" s="1298"/>
      <c r="F37" s="1298"/>
      <c r="G37" s="1298"/>
      <c r="H37" s="1298"/>
      <c r="I37" s="1298"/>
      <c r="J37" s="1298"/>
      <c r="K37" s="1298"/>
      <c r="L37" s="1298"/>
      <c r="M37" s="1298"/>
      <c r="N37" s="1298"/>
      <c r="O37" s="1298"/>
      <c r="P37" s="1298"/>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299" t="s">
        <v>739</v>
      </c>
      <c r="B38" s="1299"/>
      <c r="C38" s="1299"/>
      <c r="D38" s="1299"/>
      <c r="E38" s="1299"/>
      <c r="F38" s="1299"/>
      <c r="G38" s="1299"/>
      <c r="H38" s="1299"/>
      <c r="I38" s="1299"/>
      <c r="J38" s="1299"/>
      <c r="K38" s="1299"/>
      <c r="L38" s="1299"/>
      <c r="M38" s="1299"/>
      <c r="N38" s="1299"/>
      <c r="O38" s="1299"/>
      <c r="P38" s="1299"/>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3"/>
      <c r="C39" s="273"/>
      <c r="D39" s="273"/>
      <c r="E39" s="273"/>
      <c r="F39" s="273"/>
      <c r="G39" s="273"/>
      <c r="H39" s="273"/>
      <c r="I39" s="273"/>
      <c r="J39" s="273"/>
      <c r="K39" s="273"/>
      <c r="L39" s="48"/>
      <c r="M39" s="273"/>
      <c r="N39" s="273"/>
      <c r="O39" s="273"/>
      <c r="P39" s="49"/>
    </row>
    <row r="40" spans="1:51" s="52" customFormat="1" ht="13.5" customHeight="1">
      <c r="A40" s="1300" t="s">
        <v>571</v>
      </c>
      <c r="B40" s="622"/>
      <c r="C40" s="623" t="s">
        <v>20</v>
      </c>
      <c r="D40" s="436"/>
      <c r="E40" s="436"/>
      <c r="F40" s="436"/>
      <c r="G40" s="436"/>
      <c r="H40" s="436"/>
      <c r="I40" s="436"/>
      <c r="J40" s="436"/>
      <c r="K40" s="323"/>
      <c r="L40" s="1303" t="s">
        <v>25</v>
      </c>
      <c r="M40" s="1304"/>
      <c r="N40" s="325" t="s">
        <v>23</v>
      </c>
      <c r="O40" s="624"/>
      <c r="P40" s="1305" t="s">
        <v>572</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01"/>
      <c r="B41" s="625"/>
      <c r="C41" s="626" t="s">
        <v>54</v>
      </c>
      <c r="D41" s="1308" t="s">
        <v>93</v>
      </c>
      <c r="E41" s="1308" t="s">
        <v>94</v>
      </c>
      <c r="F41" s="1308" t="s">
        <v>95</v>
      </c>
      <c r="G41" s="1308" t="s">
        <v>96</v>
      </c>
      <c r="H41" s="1308" t="s">
        <v>97</v>
      </c>
      <c r="I41" s="1308" t="s">
        <v>98</v>
      </c>
      <c r="J41" s="1308" t="s">
        <v>99</v>
      </c>
      <c r="K41" s="1308" t="s">
        <v>100</v>
      </c>
      <c r="L41" s="1308" t="s">
        <v>101</v>
      </c>
      <c r="M41" s="1296" t="s">
        <v>102</v>
      </c>
      <c r="N41" s="425" t="s">
        <v>13</v>
      </c>
      <c r="O41" s="627" t="s">
        <v>103</v>
      </c>
      <c r="P41" s="1306"/>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row>
    <row r="42" spans="1:51" s="27" customFormat="1" ht="21.75" customHeight="1">
      <c r="A42" s="1302"/>
      <c r="B42" s="628" t="s">
        <v>21</v>
      </c>
      <c r="C42" s="637" t="s">
        <v>104</v>
      </c>
      <c r="D42" s="1309"/>
      <c r="E42" s="1309"/>
      <c r="F42" s="1309"/>
      <c r="G42" s="1309"/>
      <c r="H42" s="1309"/>
      <c r="I42" s="1309"/>
      <c r="J42" s="1309"/>
      <c r="K42" s="1309"/>
      <c r="L42" s="1309"/>
      <c r="M42" s="1297"/>
      <c r="N42" s="604"/>
      <c r="O42" s="631" t="s">
        <v>24</v>
      </c>
      <c r="P42" s="1307"/>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07" t="s">
        <v>701</v>
      </c>
      <c r="B43" s="601" t="s">
        <v>105</v>
      </c>
      <c r="C43" s="670">
        <v>0</v>
      </c>
      <c r="D43" s="656">
        <v>0</v>
      </c>
      <c r="E43" s="656">
        <v>2</v>
      </c>
      <c r="F43" s="656">
        <v>2</v>
      </c>
      <c r="G43" s="656">
        <v>3</v>
      </c>
      <c r="H43" s="656">
        <v>10</v>
      </c>
      <c r="I43" s="656">
        <v>5</v>
      </c>
      <c r="J43" s="656">
        <v>0</v>
      </c>
      <c r="K43" s="656">
        <v>1</v>
      </c>
      <c r="L43" s="656">
        <v>2</v>
      </c>
      <c r="M43" s="656">
        <v>0</v>
      </c>
      <c r="N43" s="666">
        <v>25</v>
      </c>
      <c r="O43" s="426" t="s">
        <v>106</v>
      </c>
      <c r="P43" s="411" t="s">
        <v>702</v>
      </c>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row>
    <row r="44" spans="1:51" s="25" customFormat="1" ht="14.1" customHeight="1">
      <c r="A44" s="607"/>
      <c r="B44" s="601" t="s">
        <v>107</v>
      </c>
      <c r="C44" s="667">
        <v>0</v>
      </c>
      <c r="D44" s="660">
        <v>0</v>
      </c>
      <c r="E44" s="660">
        <v>0</v>
      </c>
      <c r="F44" s="660">
        <v>1</v>
      </c>
      <c r="G44" s="660">
        <v>0</v>
      </c>
      <c r="H44" s="660">
        <v>5</v>
      </c>
      <c r="I44" s="660">
        <v>3</v>
      </c>
      <c r="J44" s="660">
        <v>0</v>
      </c>
      <c r="K44" s="660">
        <v>1</v>
      </c>
      <c r="L44" s="660">
        <v>0</v>
      </c>
      <c r="M44" s="660">
        <v>0</v>
      </c>
      <c r="N44" s="662">
        <v>10</v>
      </c>
      <c r="O44" s="426" t="s">
        <v>108</v>
      </c>
      <c r="P44" s="638"/>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row>
    <row r="45" spans="1:51" s="25" customFormat="1" ht="14.1" customHeight="1">
      <c r="A45" s="607"/>
      <c r="B45" s="601" t="s">
        <v>109</v>
      </c>
      <c r="C45" s="667">
        <v>0</v>
      </c>
      <c r="D45" s="660">
        <v>0</v>
      </c>
      <c r="E45" s="660">
        <v>2</v>
      </c>
      <c r="F45" s="660">
        <v>1</v>
      </c>
      <c r="G45" s="660">
        <v>3</v>
      </c>
      <c r="H45" s="660">
        <v>5</v>
      </c>
      <c r="I45" s="660">
        <v>2</v>
      </c>
      <c r="J45" s="660">
        <v>0</v>
      </c>
      <c r="K45" s="660">
        <v>0</v>
      </c>
      <c r="L45" s="660">
        <v>2</v>
      </c>
      <c r="M45" s="660">
        <v>0</v>
      </c>
      <c r="N45" s="662">
        <v>15</v>
      </c>
      <c r="O45" s="426" t="s">
        <v>110</v>
      </c>
      <c r="P45" s="411"/>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row>
    <row r="46" spans="1:51" s="25" customFormat="1" ht="14.1" customHeight="1">
      <c r="A46" s="607" t="s">
        <v>125</v>
      </c>
      <c r="B46" s="601" t="s">
        <v>105</v>
      </c>
      <c r="C46" s="667">
        <v>0</v>
      </c>
      <c r="D46" s="660">
        <v>0</v>
      </c>
      <c r="E46" s="660">
        <v>3</v>
      </c>
      <c r="F46" s="660">
        <v>1</v>
      </c>
      <c r="G46" s="660">
        <v>5</v>
      </c>
      <c r="H46" s="660">
        <v>3</v>
      </c>
      <c r="I46" s="660">
        <v>4</v>
      </c>
      <c r="J46" s="660">
        <v>1</v>
      </c>
      <c r="K46" s="660">
        <v>0</v>
      </c>
      <c r="L46" s="660">
        <v>0</v>
      </c>
      <c r="M46" s="660">
        <v>0</v>
      </c>
      <c r="N46" s="662">
        <v>17</v>
      </c>
      <c r="O46" s="426" t="s">
        <v>106</v>
      </c>
      <c r="P46" s="411" t="s">
        <v>126</v>
      </c>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row>
    <row r="47" spans="1:51" s="25" customFormat="1" ht="14.1" customHeight="1">
      <c r="A47" s="607"/>
      <c r="B47" s="601" t="s">
        <v>107</v>
      </c>
      <c r="C47" s="667">
        <v>0</v>
      </c>
      <c r="D47" s="660">
        <v>0</v>
      </c>
      <c r="E47" s="660">
        <v>2</v>
      </c>
      <c r="F47" s="660">
        <v>1</v>
      </c>
      <c r="G47" s="660">
        <v>1</v>
      </c>
      <c r="H47" s="660">
        <v>1</v>
      </c>
      <c r="I47" s="660">
        <v>1</v>
      </c>
      <c r="J47" s="660">
        <v>0</v>
      </c>
      <c r="K47" s="660">
        <v>0</v>
      </c>
      <c r="L47" s="660">
        <v>0</v>
      </c>
      <c r="M47" s="660">
        <v>0</v>
      </c>
      <c r="N47" s="662">
        <v>6</v>
      </c>
      <c r="O47" s="426" t="s">
        <v>108</v>
      </c>
      <c r="P47" s="411"/>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row>
    <row r="48" spans="1:51" s="25" customFormat="1" ht="14.1" customHeight="1">
      <c r="A48" s="607"/>
      <c r="B48" s="601" t="s">
        <v>109</v>
      </c>
      <c r="C48" s="667">
        <v>0</v>
      </c>
      <c r="D48" s="660">
        <v>0</v>
      </c>
      <c r="E48" s="660">
        <v>1</v>
      </c>
      <c r="F48" s="660">
        <v>0</v>
      </c>
      <c r="G48" s="660">
        <v>4</v>
      </c>
      <c r="H48" s="660">
        <v>2</v>
      </c>
      <c r="I48" s="660">
        <v>3</v>
      </c>
      <c r="J48" s="660">
        <v>1</v>
      </c>
      <c r="K48" s="660">
        <v>0</v>
      </c>
      <c r="L48" s="660">
        <v>0</v>
      </c>
      <c r="M48" s="660">
        <v>0</v>
      </c>
      <c r="N48" s="662">
        <v>11</v>
      </c>
      <c r="O48" s="426" t="s">
        <v>110</v>
      </c>
      <c r="P48" s="411"/>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row>
    <row r="49" spans="1:51" s="25" customFormat="1" ht="14.1" customHeight="1">
      <c r="A49" s="607" t="s">
        <v>127</v>
      </c>
      <c r="B49" s="601" t="s">
        <v>105</v>
      </c>
      <c r="C49" s="667">
        <v>0</v>
      </c>
      <c r="D49" s="660">
        <v>0</v>
      </c>
      <c r="E49" s="660">
        <v>2</v>
      </c>
      <c r="F49" s="660">
        <v>3</v>
      </c>
      <c r="G49" s="660">
        <v>6</v>
      </c>
      <c r="H49" s="660">
        <v>12</v>
      </c>
      <c r="I49" s="660">
        <v>9</v>
      </c>
      <c r="J49" s="660">
        <v>4</v>
      </c>
      <c r="K49" s="660">
        <v>0</v>
      </c>
      <c r="L49" s="660">
        <v>1</v>
      </c>
      <c r="M49" s="660">
        <v>0</v>
      </c>
      <c r="N49" s="662">
        <v>37</v>
      </c>
      <c r="O49" s="426" t="s">
        <v>106</v>
      </c>
      <c r="P49" s="411" t="s">
        <v>128</v>
      </c>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row>
    <row r="50" spans="1:51" s="25" customFormat="1" ht="14.1" customHeight="1">
      <c r="A50" s="634"/>
      <c r="B50" s="601" t="s">
        <v>107</v>
      </c>
      <c r="C50" s="667">
        <v>0</v>
      </c>
      <c r="D50" s="660">
        <v>0</v>
      </c>
      <c r="E50" s="660">
        <v>2</v>
      </c>
      <c r="F50" s="660">
        <v>2</v>
      </c>
      <c r="G50" s="660">
        <v>2</v>
      </c>
      <c r="H50" s="660">
        <v>6</v>
      </c>
      <c r="I50" s="660">
        <v>3</v>
      </c>
      <c r="J50" s="660">
        <v>0</v>
      </c>
      <c r="K50" s="660">
        <v>0</v>
      </c>
      <c r="L50" s="660">
        <v>1</v>
      </c>
      <c r="M50" s="660">
        <v>0</v>
      </c>
      <c r="N50" s="662">
        <v>16</v>
      </c>
      <c r="O50" s="426" t="s">
        <v>108</v>
      </c>
      <c r="P50" s="63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row>
    <row r="51" spans="1:51" s="25" customFormat="1" ht="14.1" customHeight="1">
      <c r="A51" s="634"/>
      <c r="B51" s="601" t="s">
        <v>109</v>
      </c>
      <c r="C51" s="667">
        <v>0</v>
      </c>
      <c r="D51" s="660">
        <v>0</v>
      </c>
      <c r="E51" s="660">
        <v>0</v>
      </c>
      <c r="F51" s="660">
        <v>1</v>
      </c>
      <c r="G51" s="660">
        <v>4</v>
      </c>
      <c r="H51" s="660">
        <v>6</v>
      </c>
      <c r="I51" s="660">
        <v>6</v>
      </c>
      <c r="J51" s="660">
        <v>4</v>
      </c>
      <c r="K51" s="660">
        <v>0</v>
      </c>
      <c r="L51" s="660">
        <v>0</v>
      </c>
      <c r="M51" s="660">
        <v>0</v>
      </c>
      <c r="N51" s="662">
        <v>21</v>
      </c>
      <c r="O51" s="426" t="s">
        <v>110</v>
      </c>
      <c r="P51" s="63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row>
    <row r="52" spans="1:51" s="51" customFormat="1" ht="14.1" customHeight="1">
      <c r="A52" s="632" t="s">
        <v>129</v>
      </c>
      <c r="B52" s="355" t="s">
        <v>105</v>
      </c>
      <c r="C52" s="658">
        <v>7305</v>
      </c>
      <c r="D52" s="659">
        <v>63571</v>
      </c>
      <c r="E52" s="659">
        <v>51095</v>
      </c>
      <c r="F52" s="659">
        <v>41531</v>
      </c>
      <c r="G52" s="659">
        <v>23624</v>
      </c>
      <c r="H52" s="659">
        <v>15920</v>
      </c>
      <c r="I52" s="659">
        <v>11780</v>
      </c>
      <c r="J52" s="659">
        <v>5589</v>
      </c>
      <c r="K52" s="659">
        <v>612</v>
      </c>
      <c r="L52" s="659">
        <v>175</v>
      </c>
      <c r="M52" s="659">
        <v>37</v>
      </c>
      <c r="N52" s="662">
        <v>221239</v>
      </c>
      <c r="O52" s="352" t="s">
        <v>106</v>
      </c>
      <c r="P52" s="633" t="s">
        <v>130</v>
      </c>
    </row>
    <row r="53" spans="1:51" s="51" customFormat="1" ht="14.1" customHeight="1">
      <c r="A53" s="632"/>
      <c r="B53" s="355" t="s">
        <v>107</v>
      </c>
      <c r="C53" s="658">
        <v>3793</v>
      </c>
      <c r="D53" s="659">
        <v>32539</v>
      </c>
      <c r="E53" s="659">
        <v>26051</v>
      </c>
      <c r="F53" s="659">
        <v>20708</v>
      </c>
      <c r="G53" s="659">
        <v>11693</v>
      </c>
      <c r="H53" s="659">
        <v>8081</v>
      </c>
      <c r="I53" s="659">
        <v>6135</v>
      </c>
      <c r="J53" s="659">
        <v>2753</v>
      </c>
      <c r="K53" s="659">
        <v>280</v>
      </c>
      <c r="L53" s="659">
        <v>68</v>
      </c>
      <c r="M53" s="659">
        <v>12</v>
      </c>
      <c r="N53" s="662">
        <v>112113</v>
      </c>
      <c r="O53" s="352" t="s">
        <v>108</v>
      </c>
      <c r="P53" s="633"/>
    </row>
    <row r="54" spans="1:51" s="51" customFormat="1" ht="14.1" customHeight="1">
      <c r="A54" s="632"/>
      <c r="B54" s="355" t="s">
        <v>109</v>
      </c>
      <c r="C54" s="658">
        <v>3512</v>
      </c>
      <c r="D54" s="659">
        <v>31032</v>
      </c>
      <c r="E54" s="659">
        <v>25044</v>
      </c>
      <c r="F54" s="659">
        <v>20823</v>
      </c>
      <c r="G54" s="659">
        <v>11931</v>
      </c>
      <c r="H54" s="659">
        <v>7839</v>
      </c>
      <c r="I54" s="659">
        <v>5645</v>
      </c>
      <c r="J54" s="659">
        <v>2836</v>
      </c>
      <c r="K54" s="659">
        <v>332</v>
      </c>
      <c r="L54" s="659">
        <v>107</v>
      </c>
      <c r="M54" s="659">
        <v>25</v>
      </c>
      <c r="N54" s="662">
        <v>109126</v>
      </c>
      <c r="O54" s="352" t="s">
        <v>110</v>
      </c>
      <c r="P54" s="633"/>
    </row>
    <row r="55" spans="1:51" s="55" customFormat="1" ht="14.1" customHeight="1">
      <c r="A55" s="607" t="s">
        <v>131</v>
      </c>
      <c r="B55" s="601" t="s">
        <v>105</v>
      </c>
      <c r="C55" s="667">
        <v>1</v>
      </c>
      <c r="D55" s="660">
        <v>32</v>
      </c>
      <c r="E55" s="660">
        <v>97</v>
      </c>
      <c r="F55" s="660">
        <v>214</v>
      </c>
      <c r="G55" s="660">
        <v>133</v>
      </c>
      <c r="H55" s="660">
        <v>126</v>
      </c>
      <c r="I55" s="660">
        <v>153</v>
      </c>
      <c r="J55" s="660">
        <v>36</v>
      </c>
      <c r="K55" s="660">
        <v>1</v>
      </c>
      <c r="L55" s="660">
        <v>0</v>
      </c>
      <c r="M55" s="660">
        <v>0</v>
      </c>
      <c r="N55" s="662">
        <v>793</v>
      </c>
      <c r="O55" s="426" t="s">
        <v>106</v>
      </c>
      <c r="P55" s="411" t="s">
        <v>132</v>
      </c>
    </row>
    <row r="56" spans="1:51" s="25" customFormat="1" ht="14.1" customHeight="1">
      <c r="A56" s="607"/>
      <c r="B56" s="601" t="s">
        <v>107</v>
      </c>
      <c r="C56" s="667">
        <v>0</v>
      </c>
      <c r="D56" s="660">
        <v>17</v>
      </c>
      <c r="E56" s="660">
        <v>50</v>
      </c>
      <c r="F56" s="660">
        <v>46</v>
      </c>
      <c r="G56" s="660">
        <v>12</v>
      </c>
      <c r="H56" s="660">
        <v>34</v>
      </c>
      <c r="I56" s="660">
        <v>52</v>
      </c>
      <c r="J56" s="660">
        <v>8</v>
      </c>
      <c r="K56" s="660">
        <v>0</v>
      </c>
      <c r="L56" s="660">
        <v>0</v>
      </c>
      <c r="M56" s="660">
        <v>0</v>
      </c>
      <c r="N56" s="662">
        <v>219</v>
      </c>
      <c r="O56" s="426" t="s">
        <v>108</v>
      </c>
      <c r="P56" s="411" t="s">
        <v>103</v>
      </c>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row>
    <row r="57" spans="1:51" s="55" customFormat="1" ht="14.1" customHeight="1">
      <c r="A57" s="607"/>
      <c r="B57" s="601" t="s">
        <v>109</v>
      </c>
      <c r="C57" s="667">
        <v>1</v>
      </c>
      <c r="D57" s="660">
        <v>15</v>
      </c>
      <c r="E57" s="660">
        <v>47</v>
      </c>
      <c r="F57" s="660">
        <v>168</v>
      </c>
      <c r="G57" s="660">
        <v>121</v>
      </c>
      <c r="H57" s="660">
        <v>92</v>
      </c>
      <c r="I57" s="660">
        <v>101</v>
      </c>
      <c r="J57" s="660">
        <v>28</v>
      </c>
      <c r="K57" s="660">
        <v>1</v>
      </c>
      <c r="L57" s="660">
        <v>0</v>
      </c>
      <c r="M57" s="660">
        <v>0</v>
      </c>
      <c r="N57" s="662">
        <v>574</v>
      </c>
      <c r="O57" s="426" t="s">
        <v>110</v>
      </c>
      <c r="P57" s="411"/>
    </row>
    <row r="58" spans="1:51" s="25" customFormat="1" ht="14.1" customHeight="1">
      <c r="A58" s="607" t="s">
        <v>133</v>
      </c>
      <c r="B58" s="601" t="s">
        <v>105</v>
      </c>
      <c r="C58" s="667">
        <v>2</v>
      </c>
      <c r="D58" s="660">
        <v>160</v>
      </c>
      <c r="E58" s="660">
        <v>269</v>
      </c>
      <c r="F58" s="660">
        <v>572</v>
      </c>
      <c r="G58" s="660">
        <v>408</v>
      </c>
      <c r="H58" s="660">
        <v>272</v>
      </c>
      <c r="I58" s="660">
        <v>242</v>
      </c>
      <c r="J58" s="660">
        <v>130</v>
      </c>
      <c r="K58" s="660">
        <v>4</v>
      </c>
      <c r="L58" s="660">
        <v>2</v>
      </c>
      <c r="M58" s="660">
        <v>0</v>
      </c>
      <c r="N58" s="662">
        <v>2061</v>
      </c>
      <c r="O58" s="426" t="s">
        <v>106</v>
      </c>
      <c r="P58" s="411" t="s">
        <v>134</v>
      </c>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row>
    <row r="59" spans="1:51" s="25" customFormat="1" ht="14.1" customHeight="1">
      <c r="A59" s="607"/>
      <c r="B59" s="601" t="s">
        <v>107</v>
      </c>
      <c r="C59" s="667">
        <v>0</v>
      </c>
      <c r="D59" s="660">
        <v>80</v>
      </c>
      <c r="E59" s="660">
        <v>123</v>
      </c>
      <c r="F59" s="660">
        <v>91</v>
      </c>
      <c r="G59" s="660">
        <v>73</v>
      </c>
      <c r="H59" s="660">
        <v>47</v>
      </c>
      <c r="I59" s="660">
        <v>45</v>
      </c>
      <c r="J59" s="660">
        <v>30</v>
      </c>
      <c r="K59" s="660">
        <v>0</v>
      </c>
      <c r="L59" s="660">
        <v>1</v>
      </c>
      <c r="M59" s="660">
        <v>0</v>
      </c>
      <c r="N59" s="662">
        <v>490</v>
      </c>
      <c r="O59" s="426" t="s">
        <v>108</v>
      </c>
      <c r="P59" s="411"/>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s="25" customFormat="1" ht="14.1" customHeight="1">
      <c r="A60" s="607"/>
      <c r="B60" s="601" t="s">
        <v>109</v>
      </c>
      <c r="C60" s="667">
        <v>2</v>
      </c>
      <c r="D60" s="660">
        <v>80</v>
      </c>
      <c r="E60" s="660">
        <v>146</v>
      </c>
      <c r="F60" s="660">
        <v>481</v>
      </c>
      <c r="G60" s="660">
        <v>335</v>
      </c>
      <c r="H60" s="660">
        <v>225</v>
      </c>
      <c r="I60" s="660">
        <v>197</v>
      </c>
      <c r="J60" s="660">
        <v>100</v>
      </c>
      <c r="K60" s="660">
        <v>4</v>
      </c>
      <c r="L60" s="660">
        <v>1</v>
      </c>
      <c r="M60" s="660">
        <v>0</v>
      </c>
      <c r="N60" s="662">
        <v>1571</v>
      </c>
      <c r="O60" s="426" t="s">
        <v>110</v>
      </c>
      <c r="P60" s="411"/>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s="25" customFormat="1" ht="14.1" customHeight="1">
      <c r="A61" s="607" t="s">
        <v>135</v>
      </c>
      <c r="B61" s="601" t="s">
        <v>105</v>
      </c>
      <c r="C61" s="667">
        <v>1</v>
      </c>
      <c r="D61" s="660">
        <v>100</v>
      </c>
      <c r="E61" s="660">
        <v>177</v>
      </c>
      <c r="F61" s="660">
        <v>550</v>
      </c>
      <c r="G61" s="660">
        <v>386</v>
      </c>
      <c r="H61" s="660">
        <v>325</v>
      </c>
      <c r="I61" s="660">
        <v>315</v>
      </c>
      <c r="J61" s="660">
        <v>205</v>
      </c>
      <c r="K61" s="660">
        <v>7</v>
      </c>
      <c r="L61" s="660">
        <v>2</v>
      </c>
      <c r="M61" s="660">
        <v>1</v>
      </c>
      <c r="N61" s="662">
        <v>2069</v>
      </c>
      <c r="O61" s="426" t="s">
        <v>106</v>
      </c>
      <c r="P61" s="411" t="s">
        <v>136</v>
      </c>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row>
    <row r="62" spans="1:51" s="25" customFormat="1" ht="14.1" customHeight="1">
      <c r="A62" s="607"/>
      <c r="B62" s="601" t="s">
        <v>107</v>
      </c>
      <c r="C62" s="667">
        <v>0</v>
      </c>
      <c r="D62" s="660">
        <v>50</v>
      </c>
      <c r="E62" s="660">
        <v>76</v>
      </c>
      <c r="F62" s="660">
        <v>97</v>
      </c>
      <c r="G62" s="660">
        <v>53</v>
      </c>
      <c r="H62" s="660">
        <v>52</v>
      </c>
      <c r="I62" s="660">
        <v>64</v>
      </c>
      <c r="J62" s="660">
        <v>68</v>
      </c>
      <c r="K62" s="660">
        <v>4</v>
      </c>
      <c r="L62" s="660">
        <v>0</v>
      </c>
      <c r="M62" s="660">
        <v>0</v>
      </c>
      <c r="N62" s="662">
        <v>464</v>
      </c>
      <c r="O62" s="426" t="s">
        <v>108</v>
      </c>
      <c r="P62" s="411"/>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row>
    <row r="63" spans="1:51" s="25" customFormat="1" ht="14.1" customHeight="1">
      <c r="A63" s="607"/>
      <c r="B63" s="601" t="s">
        <v>109</v>
      </c>
      <c r="C63" s="667">
        <v>1</v>
      </c>
      <c r="D63" s="660">
        <v>50</v>
      </c>
      <c r="E63" s="660">
        <v>101</v>
      </c>
      <c r="F63" s="660">
        <v>453</v>
      </c>
      <c r="G63" s="660">
        <v>333</v>
      </c>
      <c r="H63" s="660">
        <v>273</v>
      </c>
      <c r="I63" s="660">
        <v>251</v>
      </c>
      <c r="J63" s="660">
        <v>137</v>
      </c>
      <c r="K63" s="660">
        <v>3</v>
      </c>
      <c r="L63" s="660">
        <v>2</v>
      </c>
      <c r="M63" s="660">
        <v>1</v>
      </c>
      <c r="N63" s="662">
        <v>1605</v>
      </c>
      <c r="O63" s="426" t="s">
        <v>110</v>
      </c>
      <c r="P63" s="411"/>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row>
    <row r="64" spans="1:51" s="25" customFormat="1" ht="14.1" customHeight="1">
      <c r="A64" s="607" t="s">
        <v>137</v>
      </c>
      <c r="B64" s="601" t="s">
        <v>105</v>
      </c>
      <c r="C64" s="667">
        <v>6</v>
      </c>
      <c r="D64" s="660">
        <v>303</v>
      </c>
      <c r="E64" s="660">
        <v>692</v>
      </c>
      <c r="F64" s="660">
        <v>1648</v>
      </c>
      <c r="G64" s="660">
        <v>1424</v>
      </c>
      <c r="H64" s="660">
        <v>811</v>
      </c>
      <c r="I64" s="660">
        <v>576</v>
      </c>
      <c r="J64" s="660">
        <v>367</v>
      </c>
      <c r="K64" s="660">
        <v>38</v>
      </c>
      <c r="L64" s="660">
        <v>12</v>
      </c>
      <c r="M64" s="660">
        <v>3</v>
      </c>
      <c r="N64" s="662">
        <v>5880</v>
      </c>
      <c r="O64" s="426" t="s">
        <v>106</v>
      </c>
      <c r="P64" s="411" t="s">
        <v>138</v>
      </c>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row>
    <row r="65" spans="1:51" s="25" customFormat="1" ht="14.1" customHeight="1">
      <c r="A65" s="607"/>
      <c r="B65" s="601" t="s">
        <v>107</v>
      </c>
      <c r="C65" s="667">
        <v>3</v>
      </c>
      <c r="D65" s="660">
        <v>164</v>
      </c>
      <c r="E65" s="660">
        <v>295</v>
      </c>
      <c r="F65" s="660">
        <v>333</v>
      </c>
      <c r="G65" s="660">
        <v>272</v>
      </c>
      <c r="H65" s="660">
        <v>193</v>
      </c>
      <c r="I65" s="660">
        <v>150</v>
      </c>
      <c r="J65" s="660">
        <v>126</v>
      </c>
      <c r="K65" s="660">
        <v>16</v>
      </c>
      <c r="L65" s="660">
        <v>2</v>
      </c>
      <c r="M65" s="660">
        <v>2</v>
      </c>
      <c r="N65" s="662">
        <v>1556</v>
      </c>
      <c r="O65" s="426" t="s">
        <v>108</v>
      </c>
      <c r="P65" s="411"/>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row>
    <row r="66" spans="1:51" s="25" customFormat="1" ht="14.1" customHeight="1">
      <c r="A66" s="607"/>
      <c r="B66" s="601" t="s">
        <v>109</v>
      </c>
      <c r="C66" s="667">
        <v>3</v>
      </c>
      <c r="D66" s="660">
        <v>139</v>
      </c>
      <c r="E66" s="660">
        <v>397</v>
      </c>
      <c r="F66" s="660">
        <v>1315</v>
      </c>
      <c r="G66" s="660">
        <v>1152</v>
      </c>
      <c r="H66" s="660">
        <v>618</v>
      </c>
      <c r="I66" s="660">
        <v>426</v>
      </c>
      <c r="J66" s="660">
        <v>241</v>
      </c>
      <c r="K66" s="660">
        <v>22</v>
      </c>
      <c r="L66" s="660">
        <v>10</v>
      </c>
      <c r="M66" s="660">
        <v>1</v>
      </c>
      <c r="N66" s="662">
        <v>4324</v>
      </c>
      <c r="O66" s="426" t="s">
        <v>110</v>
      </c>
      <c r="P66" s="411"/>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row>
    <row r="67" spans="1:51" s="25" customFormat="1" ht="14.1" customHeight="1">
      <c r="A67" s="607" t="s">
        <v>139</v>
      </c>
      <c r="B67" s="601" t="s">
        <v>105</v>
      </c>
      <c r="C67" s="667">
        <v>7295</v>
      </c>
      <c r="D67" s="660">
        <v>62976</v>
      </c>
      <c r="E67" s="660">
        <v>49860</v>
      </c>
      <c r="F67" s="660">
        <v>38547</v>
      </c>
      <c r="G67" s="660">
        <v>21273</v>
      </c>
      <c r="H67" s="660">
        <v>14386</v>
      </c>
      <c r="I67" s="660">
        <v>10494</v>
      </c>
      <c r="J67" s="660">
        <v>4851</v>
      </c>
      <c r="K67" s="660">
        <v>562</v>
      </c>
      <c r="L67" s="660">
        <v>159</v>
      </c>
      <c r="M67" s="660">
        <v>33</v>
      </c>
      <c r="N67" s="662">
        <v>210436</v>
      </c>
      <c r="O67" s="426" t="s">
        <v>106</v>
      </c>
      <c r="P67" s="411" t="s">
        <v>140</v>
      </c>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row>
    <row r="68" spans="1:51" s="25" customFormat="1" ht="14.1" customHeight="1">
      <c r="A68" s="634"/>
      <c r="B68" s="601" t="s">
        <v>107</v>
      </c>
      <c r="C68" s="667">
        <v>3790</v>
      </c>
      <c r="D68" s="660">
        <v>32228</v>
      </c>
      <c r="E68" s="660">
        <v>25507</v>
      </c>
      <c r="F68" s="660">
        <v>20141</v>
      </c>
      <c r="G68" s="660">
        <v>11283</v>
      </c>
      <c r="H68" s="660">
        <v>7755</v>
      </c>
      <c r="I68" s="660">
        <v>5824</v>
      </c>
      <c r="J68" s="660">
        <v>2521</v>
      </c>
      <c r="K68" s="660">
        <v>260</v>
      </c>
      <c r="L68" s="660">
        <v>65</v>
      </c>
      <c r="M68" s="660">
        <v>10</v>
      </c>
      <c r="N68" s="662">
        <v>109384</v>
      </c>
      <c r="O68" s="426" t="s">
        <v>108</v>
      </c>
      <c r="P68" s="63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row>
    <row r="69" spans="1:51" s="25" customFormat="1" ht="14.1" customHeight="1">
      <c r="A69" s="639"/>
      <c r="B69" s="602" t="s">
        <v>109</v>
      </c>
      <c r="C69" s="668">
        <v>3505</v>
      </c>
      <c r="D69" s="669">
        <v>30748</v>
      </c>
      <c r="E69" s="669">
        <v>24353</v>
      </c>
      <c r="F69" s="669">
        <v>18406</v>
      </c>
      <c r="G69" s="669">
        <v>9990</v>
      </c>
      <c r="H69" s="669">
        <v>6631</v>
      </c>
      <c r="I69" s="669">
        <v>4670</v>
      </c>
      <c r="J69" s="669">
        <v>2330</v>
      </c>
      <c r="K69" s="669">
        <v>302</v>
      </c>
      <c r="L69" s="669">
        <v>94</v>
      </c>
      <c r="M69" s="669">
        <v>23</v>
      </c>
      <c r="N69" s="665">
        <v>101052</v>
      </c>
      <c r="O69" s="575" t="s">
        <v>110</v>
      </c>
      <c r="P69" s="640"/>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B85"/>
  <sheetViews>
    <sheetView showGridLines="0" rightToLeft="1" tabSelected="1" view="pageBreakPreview" zoomScale="112" zoomScaleNormal="85" zoomScaleSheetLayoutView="112" workbookViewId="0">
      <selection activeCell="H76" sqref="H76"/>
    </sheetView>
  </sheetViews>
  <sheetFormatPr defaultRowHeight="12.75"/>
  <cols>
    <col min="1" max="1" width="7.875" style="76" customWidth="1"/>
    <col min="2" max="2" width="10.625" style="19" customWidth="1"/>
    <col min="3" max="3" width="8" style="19" customWidth="1"/>
    <col min="4" max="4" width="8.375" style="19" customWidth="1"/>
    <col min="5" max="5" width="8.5" style="19" customWidth="1"/>
    <col min="6" max="6" width="7.375" style="19" customWidth="1"/>
    <col min="7" max="7" width="7.25" style="19" customWidth="1"/>
    <col min="8" max="8" width="9" style="19" customWidth="1"/>
    <col min="9" max="10" width="8.25" style="19" customWidth="1"/>
    <col min="11" max="11" width="8.875" style="18" customWidth="1"/>
    <col min="12" max="12" width="9.125" style="18" customWidth="1"/>
    <col min="13" max="13" width="9.25" style="18" customWidth="1"/>
    <col min="14" max="14" width="9.25" style="77" customWidth="1"/>
    <col min="15" max="26" width="9" style="19"/>
    <col min="27" max="28" width="9" style="14"/>
    <col min="29" max="230" width="9" style="19"/>
    <col min="231" max="231" width="8" style="19" customWidth="1"/>
    <col min="232" max="232" width="9" style="19"/>
    <col min="233" max="234" width="6" style="19" customWidth="1"/>
    <col min="235" max="235" width="6.875" style="19" customWidth="1"/>
    <col min="236" max="236" width="5.75" style="19" customWidth="1"/>
    <col min="237" max="237" width="6.5" style="19" customWidth="1"/>
    <col min="238" max="238" width="7.125" style="19" customWidth="1"/>
    <col min="239" max="240" width="5.875" style="19" customWidth="1"/>
    <col min="241" max="241" width="7.5" style="19" customWidth="1"/>
    <col min="242" max="242" width="5.375" style="19" customWidth="1"/>
    <col min="243" max="243" width="6" style="19" customWidth="1"/>
    <col min="244" max="244" width="7.375" style="19" customWidth="1"/>
    <col min="245" max="246" width="9" style="19"/>
    <col min="247" max="247" width="9.625" style="19" customWidth="1"/>
    <col min="248" max="486" width="9" style="19"/>
    <col min="487" max="487" width="8" style="19" customWidth="1"/>
    <col min="488" max="488" width="9" style="19"/>
    <col min="489" max="490" width="6" style="19" customWidth="1"/>
    <col min="491" max="491" width="6.875" style="19" customWidth="1"/>
    <col min="492" max="492" width="5.75" style="19" customWidth="1"/>
    <col min="493" max="493" width="6.5" style="19" customWidth="1"/>
    <col min="494" max="494" width="7.125" style="19" customWidth="1"/>
    <col min="495" max="496" width="5.875" style="19" customWidth="1"/>
    <col min="497" max="497" width="7.5" style="19" customWidth="1"/>
    <col min="498" max="498" width="5.375" style="19" customWidth="1"/>
    <col min="499" max="499" width="6" style="19" customWidth="1"/>
    <col min="500" max="500" width="7.375" style="19" customWidth="1"/>
    <col min="501" max="502" width="9" style="19"/>
    <col min="503" max="503" width="9.625" style="19" customWidth="1"/>
    <col min="504" max="742" width="9" style="19"/>
    <col min="743" max="743" width="8" style="19" customWidth="1"/>
    <col min="744" max="744" width="9" style="19"/>
    <col min="745" max="746" width="6" style="19" customWidth="1"/>
    <col min="747" max="747" width="6.875" style="19" customWidth="1"/>
    <col min="748" max="748" width="5.75" style="19" customWidth="1"/>
    <col min="749" max="749" width="6.5" style="19" customWidth="1"/>
    <col min="750" max="750" width="7.125" style="19" customWidth="1"/>
    <col min="751" max="752" width="5.875" style="19" customWidth="1"/>
    <col min="753" max="753" width="7.5" style="19" customWidth="1"/>
    <col min="754" max="754" width="5.375" style="19" customWidth="1"/>
    <col min="755" max="755" width="6" style="19" customWidth="1"/>
    <col min="756" max="756" width="7.375" style="19" customWidth="1"/>
    <col min="757" max="758" width="9" style="19"/>
    <col min="759" max="759" width="9.625" style="19" customWidth="1"/>
    <col min="760" max="998" width="9" style="19"/>
    <col min="999" max="999" width="8" style="19" customWidth="1"/>
    <col min="1000" max="1000" width="9" style="19"/>
    <col min="1001" max="1002" width="6" style="19" customWidth="1"/>
    <col min="1003" max="1003" width="6.875" style="19" customWidth="1"/>
    <col min="1004" max="1004" width="5.75" style="19" customWidth="1"/>
    <col min="1005" max="1005" width="6.5" style="19" customWidth="1"/>
    <col min="1006" max="1006" width="7.125" style="19" customWidth="1"/>
    <col min="1007" max="1008" width="5.875" style="19" customWidth="1"/>
    <col min="1009" max="1009" width="7.5" style="19" customWidth="1"/>
    <col min="1010" max="1010" width="5.375" style="19" customWidth="1"/>
    <col min="1011" max="1011" width="6" style="19" customWidth="1"/>
    <col min="1012" max="1012" width="7.375" style="19" customWidth="1"/>
    <col min="1013" max="1014" width="9" style="19"/>
    <col min="1015" max="1015" width="9.625" style="19" customWidth="1"/>
    <col min="1016" max="1254" width="9" style="19"/>
    <col min="1255" max="1255" width="8" style="19" customWidth="1"/>
    <col min="1256" max="1256" width="9" style="19"/>
    <col min="1257" max="1258" width="6" style="19" customWidth="1"/>
    <col min="1259" max="1259" width="6.875" style="19" customWidth="1"/>
    <col min="1260" max="1260" width="5.75" style="19" customWidth="1"/>
    <col min="1261" max="1261" width="6.5" style="19" customWidth="1"/>
    <col min="1262" max="1262" width="7.125" style="19" customWidth="1"/>
    <col min="1263" max="1264" width="5.875" style="19" customWidth="1"/>
    <col min="1265" max="1265" width="7.5" style="19" customWidth="1"/>
    <col min="1266" max="1266" width="5.375" style="19" customWidth="1"/>
    <col min="1267" max="1267" width="6" style="19" customWidth="1"/>
    <col min="1268" max="1268" width="7.375" style="19" customWidth="1"/>
    <col min="1269" max="1270" width="9" style="19"/>
    <col min="1271" max="1271" width="9.625" style="19" customWidth="1"/>
    <col min="1272" max="1510" width="9" style="19"/>
    <col min="1511" max="1511" width="8" style="19" customWidth="1"/>
    <col min="1512" max="1512" width="9" style="19"/>
    <col min="1513" max="1514" width="6" style="19" customWidth="1"/>
    <col min="1515" max="1515" width="6.875" style="19" customWidth="1"/>
    <col min="1516" max="1516" width="5.75" style="19" customWidth="1"/>
    <col min="1517" max="1517" width="6.5" style="19" customWidth="1"/>
    <col min="1518" max="1518" width="7.125" style="19" customWidth="1"/>
    <col min="1519" max="1520" width="5.875" style="19" customWidth="1"/>
    <col min="1521" max="1521" width="7.5" style="19" customWidth="1"/>
    <col min="1522" max="1522" width="5.375" style="19" customWidth="1"/>
    <col min="1523" max="1523" width="6" style="19" customWidth="1"/>
    <col min="1524" max="1524" width="7.375" style="19" customWidth="1"/>
    <col min="1525" max="1526" width="9" style="19"/>
    <col min="1527" max="1527" width="9.625" style="19" customWidth="1"/>
    <col min="1528" max="1766" width="9" style="19"/>
    <col min="1767" max="1767" width="8" style="19" customWidth="1"/>
    <col min="1768" max="1768" width="9" style="19"/>
    <col min="1769" max="1770" width="6" style="19" customWidth="1"/>
    <col min="1771" max="1771" width="6.875" style="19" customWidth="1"/>
    <col min="1772" max="1772" width="5.75" style="19" customWidth="1"/>
    <col min="1773" max="1773" width="6.5" style="19" customWidth="1"/>
    <col min="1774" max="1774" width="7.125" style="19" customWidth="1"/>
    <col min="1775" max="1776" width="5.875" style="19" customWidth="1"/>
    <col min="1777" max="1777" width="7.5" style="19" customWidth="1"/>
    <col min="1778" max="1778" width="5.375" style="19" customWidth="1"/>
    <col min="1779" max="1779" width="6" style="19" customWidth="1"/>
    <col min="1780" max="1780" width="7.375" style="19" customWidth="1"/>
    <col min="1781" max="1782" width="9" style="19"/>
    <col min="1783" max="1783" width="9.625" style="19" customWidth="1"/>
    <col min="1784" max="2022" width="9" style="19"/>
    <col min="2023" max="2023" width="8" style="19" customWidth="1"/>
    <col min="2024" max="2024" width="9" style="19"/>
    <col min="2025" max="2026" width="6" style="19" customWidth="1"/>
    <col min="2027" max="2027" width="6.875" style="19" customWidth="1"/>
    <col min="2028" max="2028" width="5.75" style="19" customWidth="1"/>
    <col min="2029" max="2029" width="6.5" style="19" customWidth="1"/>
    <col min="2030" max="2030" width="7.125" style="19" customWidth="1"/>
    <col min="2031" max="2032" width="5.875" style="19" customWidth="1"/>
    <col min="2033" max="2033" width="7.5" style="19" customWidth="1"/>
    <col min="2034" max="2034" width="5.375" style="19" customWidth="1"/>
    <col min="2035" max="2035" width="6" style="19" customWidth="1"/>
    <col min="2036" max="2036" width="7.375" style="19" customWidth="1"/>
    <col min="2037" max="2038" width="9" style="19"/>
    <col min="2039" max="2039" width="9.625" style="19" customWidth="1"/>
    <col min="2040" max="2278" width="9" style="19"/>
    <col min="2279" max="2279" width="8" style="19" customWidth="1"/>
    <col min="2280" max="2280" width="9" style="19"/>
    <col min="2281" max="2282" width="6" style="19" customWidth="1"/>
    <col min="2283" max="2283" width="6.875" style="19" customWidth="1"/>
    <col min="2284" max="2284" width="5.75" style="19" customWidth="1"/>
    <col min="2285" max="2285" width="6.5" style="19" customWidth="1"/>
    <col min="2286" max="2286" width="7.125" style="19" customWidth="1"/>
    <col min="2287" max="2288" width="5.875" style="19" customWidth="1"/>
    <col min="2289" max="2289" width="7.5" style="19" customWidth="1"/>
    <col min="2290" max="2290" width="5.375" style="19" customWidth="1"/>
    <col min="2291" max="2291" width="6" style="19" customWidth="1"/>
    <col min="2292" max="2292" width="7.375" style="19" customWidth="1"/>
    <col min="2293" max="2294" width="9" style="19"/>
    <col min="2295" max="2295" width="9.625" style="19" customWidth="1"/>
    <col min="2296" max="2534" width="9" style="19"/>
    <col min="2535" max="2535" width="8" style="19" customWidth="1"/>
    <col min="2536" max="2536" width="9" style="19"/>
    <col min="2537" max="2538" width="6" style="19" customWidth="1"/>
    <col min="2539" max="2539" width="6.875" style="19" customWidth="1"/>
    <col min="2540" max="2540" width="5.75" style="19" customWidth="1"/>
    <col min="2541" max="2541" width="6.5" style="19" customWidth="1"/>
    <col min="2542" max="2542" width="7.125" style="19" customWidth="1"/>
    <col min="2543" max="2544" width="5.875" style="19" customWidth="1"/>
    <col min="2545" max="2545" width="7.5" style="19" customWidth="1"/>
    <col min="2546" max="2546" width="5.375" style="19" customWidth="1"/>
    <col min="2547" max="2547" width="6" style="19" customWidth="1"/>
    <col min="2548" max="2548" width="7.375" style="19" customWidth="1"/>
    <col min="2549" max="2550" width="9" style="19"/>
    <col min="2551" max="2551" width="9.625" style="19" customWidth="1"/>
    <col min="2552" max="2790" width="9" style="19"/>
    <col min="2791" max="2791" width="8" style="19" customWidth="1"/>
    <col min="2792" max="2792" width="9" style="19"/>
    <col min="2793" max="2794" width="6" style="19" customWidth="1"/>
    <col min="2795" max="2795" width="6.875" style="19" customWidth="1"/>
    <col min="2796" max="2796" width="5.75" style="19" customWidth="1"/>
    <col min="2797" max="2797" width="6.5" style="19" customWidth="1"/>
    <col min="2798" max="2798" width="7.125" style="19" customWidth="1"/>
    <col min="2799" max="2800" width="5.875" style="19" customWidth="1"/>
    <col min="2801" max="2801" width="7.5" style="19" customWidth="1"/>
    <col min="2802" max="2802" width="5.375" style="19" customWidth="1"/>
    <col min="2803" max="2803" width="6" style="19" customWidth="1"/>
    <col min="2804" max="2804" width="7.375" style="19" customWidth="1"/>
    <col min="2805" max="2806" width="9" style="19"/>
    <col min="2807" max="2807" width="9.625" style="19" customWidth="1"/>
    <col min="2808" max="3046" width="9" style="19"/>
    <col min="3047" max="3047" width="8" style="19" customWidth="1"/>
    <col min="3048" max="3048" width="9" style="19"/>
    <col min="3049" max="3050" width="6" style="19" customWidth="1"/>
    <col min="3051" max="3051" width="6.875" style="19" customWidth="1"/>
    <col min="3052" max="3052" width="5.75" style="19" customWidth="1"/>
    <col min="3053" max="3053" width="6.5" style="19" customWidth="1"/>
    <col min="3054" max="3054" width="7.125" style="19" customWidth="1"/>
    <col min="3055" max="3056" width="5.875" style="19" customWidth="1"/>
    <col min="3057" max="3057" width="7.5" style="19" customWidth="1"/>
    <col min="3058" max="3058" width="5.375" style="19" customWidth="1"/>
    <col min="3059" max="3059" width="6" style="19" customWidth="1"/>
    <col min="3060" max="3060" width="7.375" style="19" customWidth="1"/>
    <col min="3061" max="3062" width="9" style="19"/>
    <col min="3063" max="3063" width="9.625" style="19" customWidth="1"/>
    <col min="3064" max="3302" width="9" style="19"/>
    <col min="3303" max="3303" width="8" style="19" customWidth="1"/>
    <col min="3304" max="3304" width="9" style="19"/>
    <col min="3305" max="3306" width="6" style="19" customWidth="1"/>
    <col min="3307" max="3307" width="6.875" style="19" customWidth="1"/>
    <col min="3308" max="3308" width="5.75" style="19" customWidth="1"/>
    <col min="3309" max="3309" width="6.5" style="19" customWidth="1"/>
    <col min="3310" max="3310" width="7.125" style="19" customWidth="1"/>
    <col min="3311" max="3312" width="5.875" style="19" customWidth="1"/>
    <col min="3313" max="3313" width="7.5" style="19" customWidth="1"/>
    <col min="3314" max="3314" width="5.375" style="19" customWidth="1"/>
    <col min="3315" max="3315" width="6" style="19" customWidth="1"/>
    <col min="3316" max="3316" width="7.375" style="19" customWidth="1"/>
    <col min="3317" max="3318" width="9" style="19"/>
    <col min="3319" max="3319" width="9.625" style="19" customWidth="1"/>
    <col min="3320" max="3558" width="9" style="19"/>
    <col min="3559" max="3559" width="8" style="19" customWidth="1"/>
    <col min="3560" max="3560" width="9" style="19"/>
    <col min="3561" max="3562" width="6" style="19" customWidth="1"/>
    <col min="3563" max="3563" width="6.875" style="19" customWidth="1"/>
    <col min="3564" max="3564" width="5.75" style="19" customWidth="1"/>
    <col min="3565" max="3565" width="6.5" style="19" customWidth="1"/>
    <col min="3566" max="3566" width="7.125" style="19" customWidth="1"/>
    <col min="3567" max="3568" width="5.875" style="19" customWidth="1"/>
    <col min="3569" max="3569" width="7.5" style="19" customWidth="1"/>
    <col min="3570" max="3570" width="5.375" style="19" customWidth="1"/>
    <col min="3571" max="3571" width="6" style="19" customWidth="1"/>
    <col min="3572" max="3572" width="7.375" style="19" customWidth="1"/>
    <col min="3573" max="3574" width="9" style="19"/>
    <col min="3575" max="3575" width="9.625" style="19" customWidth="1"/>
    <col min="3576" max="3814" width="9" style="19"/>
    <col min="3815" max="3815" width="8" style="19" customWidth="1"/>
    <col min="3816" max="3816" width="9" style="19"/>
    <col min="3817" max="3818" width="6" style="19" customWidth="1"/>
    <col min="3819" max="3819" width="6.875" style="19" customWidth="1"/>
    <col min="3820" max="3820" width="5.75" style="19" customWidth="1"/>
    <col min="3821" max="3821" width="6.5" style="19" customWidth="1"/>
    <col min="3822" max="3822" width="7.125" style="19" customWidth="1"/>
    <col min="3823" max="3824" width="5.875" style="19" customWidth="1"/>
    <col min="3825" max="3825" width="7.5" style="19" customWidth="1"/>
    <col min="3826" max="3826" width="5.375" style="19" customWidth="1"/>
    <col min="3827" max="3827" width="6" style="19" customWidth="1"/>
    <col min="3828" max="3828" width="7.375" style="19" customWidth="1"/>
    <col min="3829" max="3830" width="9" style="19"/>
    <col min="3831" max="3831" width="9.625" style="19" customWidth="1"/>
    <col min="3832" max="4070" width="9" style="19"/>
    <col min="4071" max="4071" width="8" style="19" customWidth="1"/>
    <col min="4072" max="4072" width="9" style="19"/>
    <col min="4073" max="4074" width="6" style="19" customWidth="1"/>
    <col min="4075" max="4075" width="6.875" style="19" customWidth="1"/>
    <col min="4076" max="4076" width="5.75" style="19" customWidth="1"/>
    <col min="4077" max="4077" width="6.5" style="19" customWidth="1"/>
    <col min="4078" max="4078" width="7.125" style="19" customWidth="1"/>
    <col min="4079" max="4080" width="5.875" style="19" customWidth="1"/>
    <col min="4081" max="4081" width="7.5" style="19" customWidth="1"/>
    <col min="4082" max="4082" width="5.375" style="19" customWidth="1"/>
    <col min="4083" max="4083" width="6" style="19" customWidth="1"/>
    <col min="4084" max="4084" width="7.375" style="19" customWidth="1"/>
    <col min="4085" max="4086" width="9" style="19"/>
    <col min="4087" max="4087" width="9.625" style="19" customWidth="1"/>
    <col min="4088" max="4326" width="9" style="19"/>
    <col min="4327" max="4327" width="8" style="19" customWidth="1"/>
    <col min="4328" max="4328" width="9" style="19"/>
    <col min="4329" max="4330" width="6" style="19" customWidth="1"/>
    <col min="4331" max="4331" width="6.875" style="19" customWidth="1"/>
    <col min="4332" max="4332" width="5.75" style="19" customWidth="1"/>
    <col min="4333" max="4333" width="6.5" style="19" customWidth="1"/>
    <col min="4334" max="4334" width="7.125" style="19" customWidth="1"/>
    <col min="4335" max="4336" width="5.875" style="19" customWidth="1"/>
    <col min="4337" max="4337" width="7.5" style="19" customWidth="1"/>
    <col min="4338" max="4338" width="5.375" style="19" customWidth="1"/>
    <col min="4339" max="4339" width="6" style="19" customWidth="1"/>
    <col min="4340" max="4340" width="7.375" style="19" customWidth="1"/>
    <col min="4341" max="4342" width="9" style="19"/>
    <col min="4343" max="4343" width="9.625" style="19" customWidth="1"/>
    <col min="4344" max="4582" width="9" style="19"/>
    <col min="4583" max="4583" width="8" style="19" customWidth="1"/>
    <col min="4584" max="4584" width="9" style="19"/>
    <col min="4585" max="4586" width="6" style="19" customWidth="1"/>
    <col min="4587" max="4587" width="6.875" style="19" customWidth="1"/>
    <col min="4588" max="4588" width="5.75" style="19" customWidth="1"/>
    <col min="4589" max="4589" width="6.5" style="19" customWidth="1"/>
    <col min="4590" max="4590" width="7.125" style="19" customWidth="1"/>
    <col min="4591" max="4592" width="5.875" style="19" customWidth="1"/>
    <col min="4593" max="4593" width="7.5" style="19" customWidth="1"/>
    <col min="4594" max="4594" width="5.375" style="19" customWidth="1"/>
    <col min="4595" max="4595" width="6" style="19" customWidth="1"/>
    <col min="4596" max="4596" width="7.375" style="19" customWidth="1"/>
    <col min="4597" max="4598" width="9" style="19"/>
    <col min="4599" max="4599" width="9.625" style="19" customWidth="1"/>
    <col min="4600" max="4838" width="9" style="19"/>
    <col min="4839" max="4839" width="8" style="19" customWidth="1"/>
    <col min="4840" max="4840" width="9" style="19"/>
    <col min="4841" max="4842" width="6" style="19" customWidth="1"/>
    <col min="4843" max="4843" width="6.875" style="19" customWidth="1"/>
    <col min="4844" max="4844" width="5.75" style="19" customWidth="1"/>
    <col min="4845" max="4845" width="6.5" style="19" customWidth="1"/>
    <col min="4846" max="4846" width="7.125" style="19" customWidth="1"/>
    <col min="4847" max="4848" width="5.875" style="19" customWidth="1"/>
    <col min="4849" max="4849" width="7.5" style="19" customWidth="1"/>
    <col min="4850" max="4850" width="5.375" style="19" customWidth="1"/>
    <col min="4851" max="4851" width="6" style="19" customWidth="1"/>
    <col min="4852" max="4852" width="7.375" style="19" customWidth="1"/>
    <col min="4853" max="4854" width="9" style="19"/>
    <col min="4855" max="4855" width="9.625" style="19" customWidth="1"/>
    <col min="4856" max="5094" width="9" style="19"/>
    <col min="5095" max="5095" width="8" style="19" customWidth="1"/>
    <col min="5096" max="5096" width="9" style="19"/>
    <col min="5097" max="5098" width="6" style="19" customWidth="1"/>
    <col min="5099" max="5099" width="6.875" style="19" customWidth="1"/>
    <col min="5100" max="5100" width="5.75" style="19" customWidth="1"/>
    <col min="5101" max="5101" width="6.5" style="19" customWidth="1"/>
    <col min="5102" max="5102" width="7.125" style="19" customWidth="1"/>
    <col min="5103" max="5104" width="5.875" style="19" customWidth="1"/>
    <col min="5105" max="5105" width="7.5" style="19" customWidth="1"/>
    <col min="5106" max="5106" width="5.375" style="19" customWidth="1"/>
    <col min="5107" max="5107" width="6" style="19" customWidth="1"/>
    <col min="5108" max="5108" width="7.375" style="19" customWidth="1"/>
    <col min="5109" max="5110" width="9" style="19"/>
    <col min="5111" max="5111" width="9.625" style="19" customWidth="1"/>
    <col min="5112" max="5350" width="9" style="19"/>
    <col min="5351" max="5351" width="8" style="19" customWidth="1"/>
    <col min="5352" max="5352" width="9" style="19"/>
    <col min="5353" max="5354" width="6" style="19" customWidth="1"/>
    <col min="5355" max="5355" width="6.875" style="19" customWidth="1"/>
    <col min="5356" max="5356" width="5.75" style="19" customWidth="1"/>
    <col min="5357" max="5357" width="6.5" style="19" customWidth="1"/>
    <col min="5358" max="5358" width="7.125" style="19" customWidth="1"/>
    <col min="5359" max="5360" width="5.875" style="19" customWidth="1"/>
    <col min="5361" max="5361" width="7.5" style="19" customWidth="1"/>
    <col min="5362" max="5362" width="5.375" style="19" customWidth="1"/>
    <col min="5363" max="5363" width="6" style="19" customWidth="1"/>
    <col min="5364" max="5364" width="7.375" style="19" customWidth="1"/>
    <col min="5365" max="5366" width="9" style="19"/>
    <col min="5367" max="5367" width="9.625" style="19" customWidth="1"/>
    <col min="5368" max="5606" width="9" style="19"/>
    <col min="5607" max="5607" width="8" style="19" customWidth="1"/>
    <col min="5608" max="5608" width="9" style="19"/>
    <col min="5609" max="5610" width="6" style="19" customWidth="1"/>
    <col min="5611" max="5611" width="6.875" style="19" customWidth="1"/>
    <col min="5612" max="5612" width="5.75" style="19" customWidth="1"/>
    <col min="5613" max="5613" width="6.5" style="19" customWidth="1"/>
    <col min="5614" max="5614" width="7.125" style="19" customWidth="1"/>
    <col min="5615" max="5616" width="5.875" style="19" customWidth="1"/>
    <col min="5617" max="5617" width="7.5" style="19" customWidth="1"/>
    <col min="5618" max="5618" width="5.375" style="19" customWidth="1"/>
    <col min="5619" max="5619" width="6" style="19" customWidth="1"/>
    <col min="5620" max="5620" width="7.375" style="19" customWidth="1"/>
    <col min="5621" max="5622" width="9" style="19"/>
    <col min="5623" max="5623" width="9.625" style="19" customWidth="1"/>
    <col min="5624" max="5862" width="9" style="19"/>
    <col min="5863" max="5863" width="8" style="19" customWidth="1"/>
    <col min="5864" max="5864" width="9" style="19"/>
    <col min="5865" max="5866" width="6" style="19" customWidth="1"/>
    <col min="5867" max="5867" width="6.875" style="19" customWidth="1"/>
    <col min="5868" max="5868" width="5.75" style="19" customWidth="1"/>
    <col min="5869" max="5869" width="6.5" style="19" customWidth="1"/>
    <col min="5870" max="5870" width="7.125" style="19" customWidth="1"/>
    <col min="5871" max="5872" width="5.875" style="19" customWidth="1"/>
    <col min="5873" max="5873" width="7.5" style="19" customWidth="1"/>
    <col min="5874" max="5874" width="5.375" style="19" customWidth="1"/>
    <col min="5875" max="5875" width="6" style="19" customWidth="1"/>
    <col min="5876" max="5876" width="7.375" style="19" customWidth="1"/>
    <col min="5877" max="5878" width="9" style="19"/>
    <col min="5879" max="5879" width="9.625" style="19" customWidth="1"/>
    <col min="5880" max="6118" width="9" style="19"/>
    <col min="6119" max="6119" width="8" style="19" customWidth="1"/>
    <col min="6120" max="6120" width="9" style="19"/>
    <col min="6121" max="6122" width="6" style="19" customWidth="1"/>
    <col min="6123" max="6123" width="6.875" style="19" customWidth="1"/>
    <col min="6124" max="6124" width="5.75" style="19" customWidth="1"/>
    <col min="6125" max="6125" width="6.5" style="19" customWidth="1"/>
    <col min="6126" max="6126" width="7.125" style="19" customWidth="1"/>
    <col min="6127" max="6128" width="5.875" style="19" customWidth="1"/>
    <col min="6129" max="6129" width="7.5" style="19" customWidth="1"/>
    <col min="6130" max="6130" width="5.375" style="19" customWidth="1"/>
    <col min="6131" max="6131" width="6" style="19" customWidth="1"/>
    <col min="6132" max="6132" width="7.375" style="19" customWidth="1"/>
    <col min="6133" max="6134" width="9" style="19"/>
    <col min="6135" max="6135" width="9.625" style="19" customWidth="1"/>
    <col min="6136" max="6374" width="9" style="19"/>
    <col min="6375" max="6375" width="8" style="19" customWidth="1"/>
    <col min="6376" max="6376" width="9" style="19"/>
    <col min="6377" max="6378" width="6" style="19" customWidth="1"/>
    <col min="6379" max="6379" width="6.875" style="19" customWidth="1"/>
    <col min="6380" max="6380" width="5.75" style="19" customWidth="1"/>
    <col min="6381" max="6381" width="6.5" style="19" customWidth="1"/>
    <col min="6382" max="6382" width="7.125" style="19" customWidth="1"/>
    <col min="6383" max="6384" width="5.875" style="19" customWidth="1"/>
    <col min="6385" max="6385" width="7.5" style="19" customWidth="1"/>
    <col min="6386" max="6386" width="5.375" style="19" customWidth="1"/>
    <col min="6387" max="6387" width="6" style="19" customWidth="1"/>
    <col min="6388" max="6388" width="7.375" style="19" customWidth="1"/>
    <col min="6389" max="6390" width="9" style="19"/>
    <col min="6391" max="6391" width="9.625" style="19" customWidth="1"/>
    <col min="6392" max="6630" width="9" style="19"/>
    <col min="6631" max="6631" width="8" style="19" customWidth="1"/>
    <col min="6632" max="6632" width="9" style="19"/>
    <col min="6633" max="6634" width="6" style="19" customWidth="1"/>
    <col min="6635" max="6635" width="6.875" style="19" customWidth="1"/>
    <col min="6636" max="6636" width="5.75" style="19" customWidth="1"/>
    <col min="6637" max="6637" width="6.5" style="19" customWidth="1"/>
    <col min="6638" max="6638" width="7.125" style="19" customWidth="1"/>
    <col min="6639" max="6640" width="5.875" style="19" customWidth="1"/>
    <col min="6641" max="6641" width="7.5" style="19" customWidth="1"/>
    <col min="6642" max="6642" width="5.375" style="19" customWidth="1"/>
    <col min="6643" max="6643" width="6" style="19" customWidth="1"/>
    <col min="6644" max="6644" width="7.375" style="19" customWidth="1"/>
    <col min="6645" max="6646" width="9" style="19"/>
    <col min="6647" max="6647" width="9.625" style="19" customWidth="1"/>
    <col min="6648" max="6886" width="9" style="19"/>
    <col min="6887" max="6887" width="8" style="19" customWidth="1"/>
    <col min="6888" max="6888" width="9" style="19"/>
    <col min="6889" max="6890" width="6" style="19" customWidth="1"/>
    <col min="6891" max="6891" width="6.875" style="19" customWidth="1"/>
    <col min="6892" max="6892" width="5.75" style="19" customWidth="1"/>
    <col min="6893" max="6893" width="6.5" style="19" customWidth="1"/>
    <col min="6894" max="6894" width="7.125" style="19" customWidth="1"/>
    <col min="6895" max="6896" width="5.875" style="19" customWidth="1"/>
    <col min="6897" max="6897" width="7.5" style="19" customWidth="1"/>
    <col min="6898" max="6898" width="5.375" style="19" customWidth="1"/>
    <col min="6899" max="6899" width="6" style="19" customWidth="1"/>
    <col min="6900" max="6900" width="7.375" style="19" customWidth="1"/>
    <col min="6901" max="6902" width="9" style="19"/>
    <col min="6903" max="6903" width="9.625" style="19" customWidth="1"/>
    <col min="6904" max="7142" width="9" style="19"/>
    <col min="7143" max="7143" width="8" style="19" customWidth="1"/>
    <col min="7144" max="7144" width="9" style="19"/>
    <col min="7145" max="7146" width="6" style="19" customWidth="1"/>
    <col min="7147" max="7147" width="6.875" style="19" customWidth="1"/>
    <col min="7148" max="7148" width="5.75" style="19" customWidth="1"/>
    <col min="7149" max="7149" width="6.5" style="19" customWidth="1"/>
    <col min="7150" max="7150" width="7.125" style="19" customWidth="1"/>
    <col min="7151" max="7152" width="5.875" style="19" customWidth="1"/>
    <col min="7153" max="7153" width="7.5" style="19" customWidth="1"/>
    <col min="7154" max="7154" width="5.375" style="19" customWidth="1"/>
    <col min="7155" max="7155" width="6" style="19" customWidth="1"/>
    <col min="7156" max="7156" width="7.375" style="19" customWidth="1"/>
    <col min="7157" max="7158" width="9" style="19"/>
    <col min="7159" max="7159" width="9.625" style="19" customWidth="1"/>
    <col min="7160" max="7398" width="9" style="19"/>
    <col min="7399" max="7399" width="8" style="19" customWidth="1"/>
    <col min="7400" max="7400" width="9" style="19"/>
    <col min="7401" max="7402" width="6" style="19" customWidth="1"/>
    <col min="7403" max="7403" width="6.875" style="19" customWidth="1"/>
    <col min="7404" max="7404" width="5.75" style="19" customWidth="1"/>
    <col min="7405" max="7405" width="6.5" style="19" customWidth="1"/>
    <col min="7406" max="7406" width="7.125" style="19" customWidth="1"/>
    <col min="7407" max="7408" width="5.875" style="19" customWidth="1"/>
    <col min="7409" max="7409" width="7.5" style="19" customWidth="1"/>
    <col min="7410" max="7410" width="5.375" style="19" customWidth="1"/>
    <col min="7411" max="7411" width="6" style="19" customWidth="1"/>
    <col min="7412" max="7412" width="7.375" style="19" customWidth="1"/>
    <col min="7413" max="7414" width="9" style="19"/>
    <col min="7415" max="7415" width="9.625" style="19" customWidth="1"/>
    <col min="7416" max="7654" width="9" style="19"/>
    <col min="7655" max="7655" width="8" style="19" customWidth="1"/>
    <col min="7656" max="7656" width="9" style="19"/>
    <col min="7657" max="7658" width="6" style="19" customWidth="1"/>
    <col min="7659" max="7659" width="6.875" style="19" customWidth="1"/>
    <col min="7660" max="7660" width="5.75" style="19" customWidth="1"/>
    <col min="7661" max="7661" width="6.5" style="19" customWidth="1"/>
    <col min="7662" max="7662" width="7.125" style="19" customWidth="1"/>
    <col min="7663" max="7664" width="5.875" style="19" customWidth="1"/>
    <col min="7665" max="7665" width="7.5" style="19" customWidth="1"/>
    <col min="7666" max="7666" width="5.375" style="19" customWidth="1"/>
    <col min="7667" max="7667" width="6" style="19" customWidth="1"/>
    <col min="7668" max="7668" width="7.375" style="19" customWidth="1"/>
    <col min="7669" max="7670" width="9" style="19"/>
    <col min="7671" max="7671" width="9.625" style="19" customWidth="1"/>
    <col min="7672" max="7910" width="9" style="19"/>
    <col min="7911" max="7911" width="8" style="19" customWidth="1"/>
    <col min="7912" max="7912" width="9" style="19"/>
    <col min="7913" max="7914" width="6" style="19" customWidth="1"/>
    <col min="7915" max="7915" width="6.875" style="19" customWidth="1"/>
    <col min="7916" max="7916" width="5.75" style="19" customWidth="1"/>
    <col min="7917" max="7917" width="6.5" style="19" customWidth="1"/>
    <col min="7918" max="7918" width="7.125" style="19" customWidth="1"/>
    <col min="7919" max="7920" width="5.875" style="19" customWidth="1"/>
    <col min="7921" max="7921" width="7.5" style="19" customWidth="1"/>
    <col min="7922" max="7922" width="5.375" style="19" customWidth="1"/>
    <col min="7923" max="7923" width="6" style="19" customWidth="1"/>
    <col min="7924" max="7924" width="7.375" style="19" customWidth="1"/>
    <col min="7925" max="7926" width="9" style="19"/>
    <col min="7927" max="7927" width="9.625" style="19" customWidth="1"/>
    <col min="7928" max="8166" width="9" style="19"/>
    <col min="8167" max="8167" width="8" style="19" customWidth="1"/>
    <col min="8168" max="8168" width="9" style="19"/>
    <col min="8169" max="8170" width="6" style="19" customWidth="1"/>
    <col min="8171" max="8171" width="6.875" style="19" customWidth="1"/>
    <col min="8172" max="8172" width="5.75" style="19" customWidth="1"/>
    <col min="8173" max="8173" width="6.5" style="19" customWidth="1"/>
    <col min="8174" max="8174" width="7.125" style="19" customWidth="1"/>
    <col min="8175" max="8176" width="5.875" style="19" customWidth="1"/>
    <col min="8177" max="8177" width="7.5" style="19" customWidth="1"/>
    <col min="8178" max="8178" width="5.375" style="19" customWidth="1"/>
    <col min="8179" max="8179" width="6" style="19" customWidth="1"/>
    <col min="8180" max="8180" width="7.375" style="19" customWidth="1"/>
    <col min="8181" max="8182" width="9" style="19"/>
    <col min="8183" max="8183" width="9.625" style="19" customWidth="1"/>
    <col min="8184" max="8422" width="9" style="19"/>
    <col min="8423" max="8423" width="8" style="19" customWidth="1"/>
    <col min="8424" max="8424" width="9" style="19"/>
    <col min="8425" max="8426" width="6" style="19" customWidth="1"/>
    <col min="8427" max="8427" width="6.875" style="19" customWidth="1"/>
    <col min="8428" max="8428" width="5.75" style="19" customWidth="1"/>
    <col min="8429" max="8429" width="6.5" style="19" customWidth="1"/>
    <col min="8430" max="8430" width="7.125" style="19" customWidth="1"/>
    <col min="8431" max="8432" width="5.875" style="19" customWidth="1"/>
    <col min="8433" max="8433" width="7.5" style="19" customWidth="1"/>
    <col min="8434" max="8434" width="5.375" style="19" customWidth="1"/>
    <col min="8435" max="8435" width="6" style="19" customWidth="1"/>
    <col min="8436" max="8436" width="7.375" style="19" customWidth="1"/>
    <col min="8437" max="8438" width="9" style="19"/>
    <col min="8439" max="8439" width="9.625" style="19" customWidth="1"/>
    <col min="8440" max="8678" width="9" style="19"/>
    <col min="8679" max="8679" width="8" style="19" customWidth="1"/>
    <col min="8680" max="8680" width="9" style="19"/>
    <col min="8681" max="8682" width="6" style="19" customWidth="1"/>
    <col min="8683" max="8683" width="6.875" style="19" customWidth="1"/>
    <col min="8684" max="8684" width="5.75" style="19" customWidth="1"/>
    <col min="8685" max="8685" width="6.5" style="19" customWidth="1"/>
    <col min="8686" max="8686" width="7.125" style="19" customWidth="1"/>
    <col min="8687" max="8688" width="5.875" style="19" customWidth="1"/>
    <col min="8689" max="8689" width="7.5" style="19" customWidth="1"/>
    <col min="8690" max="8690" width="5.375" style="19" customWidth="1"/>
    <col min="8691" max="8691" width="6" style="19" customWidth="1"/>
    <col min="8692" max="8692" width="7.375" style="19" customWidth="1"/>
    <col min="8693" max="8694" width="9" style="19"/>
    <col min="8695" max="8695" width="9.625" style="19" customWidth="1"/>
    <col min="8696" max="8934" width="9" style="19"/>
    <col min="8935" max="8935" width="8" style="19" customWidth="1"/>
    <col min="8936" max="8936" width="9" style="19"/>
    <col min="8937" max="8938" width="6" style="19" customWidth="1"/>
    <col min="8939" max="8939" width="6.875" style="19" customWidth="1"/>
    <col min="8940" max="8940" width="5.75" style="19" customWidth="1"/>
    <col min="8941" max="8941" width="6.5" style="19" customWidth="1"/>
    <col min="8942" max="8942" width="7.125" style="19" customWidth="1"/>
    <col min="8943" max="8944" width="5.875" style="19" customWidth="1"/>
    <col min="8945" max="8945" width="7.5" style="19" customWidth="1"/>
    <col min="8946" max="8946" width="5.375" style="19" customWidth="1"/>
    <col min="8947" max="8947" width="6" style="19" customWidth="1"/>
    <col min="8948" max="8948" width="7.375" style="19" customWidth="1"/>
    <col min="8949" max="8950" width="9" style="19"/>
    <col min="8951" max="8951" width="9.625" style="19" customWidth="1"/>
    <col min="8952" max="9190" width="9" style="19"/>
    <col min="9191" max="9191" width="8" style="19" customWidth="1"/>
    <col min="9192" max="9192" width="9" style="19"/>
    <col min="9193" max="9194" width="6" style="19" customWidth="1"/>
    <col min="9195" max="9195" width="6.875" style="19" customWidth="1"/>
    <col min="9196" max="9196" width="5.75" style="19" customWidth="1"/>
    <col min="9197" max="9197" width="6.5" style="19" customWidth="1"/>
    <col min="9198" max="9198" width="7.125" style="19" customWidth="1"/>
    <col min="9199" max="9200" width="5.875" style="19" customWidth="1"/>
    <col min="9201" max="9201" width="7.5" style="19" customWidth="1"/>
    <col min="9202" max="9202" width="5.375" style="19" customWidth="1"/>
    <col min="9203" max="9203" width="6" style="19" customWidth="1"/>
    <col min="9204" max="9204" width="7.375" style="19" customWidth="1"/>
    <col min="9205" max="9206" width="9" style="19"/>
    <col min="9207" max="9207" width="9.625" style="19" customWidth="1"/>
    <col min="9208" max="9446" width="9" style="19"/>
    <col min="9447" max="9447" width="8" style="19" customWidth="1"/>
    <col min="9448" max="9448" width="9" style="19"/>
    <col min="9449" max="9450" width="6" style="19" customWidth="1"/>
    <col min="9451" max="9451" width="6.875" style="19" customWidth="1"/>
    <col min="9452" max="9452" width="5.75" style="19" customWidth="1"/>
    <col min="9453" max="9453" width="6.5" style="19" customWidth="1"/>
    <col min="9454" max="9454" width="7.125" style="19" customWidth="1"/>
    <col min="9455" max="9456" width="5.875" style="19" customWidth="1"/>
    <col min="9457" max="9457" width="7.5" style="19" customWidth="1"/>
    <col min="9458" max="9458" width="5.375" style="19" customWidth="1"/>
    <col min="9459" max="9459" width="6" style="19" customWidth="1"/>
    <col min="9460" max="9460" width="7.375" style="19" customWidth="1"/>
    <col min="9461" max="9462" width="9" style="19"/>
    <col min="9463" max="9463" width="9.625" style="19" customWidth="1"/>
    <col min="9464" max="9702" width="9" style="19"/>
    <col min="9703" max="9703" width="8" style="19" customWidth="1"/>
    <col min="9704" max="9704" width="9" style="19"/>
    <col min="9705" max="9706" width="6" style="19" customWidth="1"/>
    <col min="9707" max="9707" width="6.875" style="19" customWidth="1"/>
    <col min="9708" max="9708" width="5.75" style="19" customWidth="1"/>
    <col min="9709" max="9709" width="6.5" style="19" customWidth="1"/>
    <col min="9710" max="9710" width="7.125" style="19" customWidth="1"/>
    <col min="9711" max="9712" width="5.875" style="19" customWidth="1"/>
    <col min="9713" max="9713" width="7.5" style="19" customWidth="1"/>
    <col min="9714" max="9714" width="5.375" style="19" customWidth="1"/>
    <col min="9715" max="9715" width="6" style="19" customWidth="1"/>
    <col min="9716" max="9716" width="7.375" style="19" customWidth="1"/>
    <col min="9717" max="9718" width="9" style="19"/>
    <col min="9719" max="9719" width="9.625" style="19" customWidth="1"/>
    <col min="9720" max="9958" width="9" style="19"/>
    <col min="9959" max="9959" width="8" style="19" customWidth="1"/>
    <col min="9960" max="9960" width="9" style="19"/>
    <col min="9961" max="9962" width="6" style="19" customWidth="1"/>
    <col min="9963" max="9963" width="6.875" style="19" customWidth="1"/>
    <col min="9964" max="9964" width="5.75" style="19" customWidth="1"/>
    <col min="9965" max="9965" width="6.5" style="19" customWidth="1"/>
    <col min="9966" max="9966" width="7.125" style="19" customWidth="1"/>
    <col min="9967" max="9968" width="5.875" style="19" customWidth="1"/>
    <col min="9969" max="9969" width="7.5" style="19" customWidth="1"/>
    <col min="9970" max="9970" width="5.375" style="19" customWidth="1"/>
    <col min="9971" max="9971" width="6" style="19" customWidth="1"/>
    <col min="9972" max="9972" width="7.375" style="19" customWidth="1"/>
    <col min="9973" max="9974" width="9" style="19"/>
    <col min="9975" max="9975" width="9.625" style="19" customWidth="1"/>
    <col min="9976" max="10214" width="9" style="19"/>
    <col min="10215" max="10215" width="8" style="19" customWidth="1"/>
    <col min="10216" max="10216" width="9" style="19"/>
    <col min="10217" max="10218" width="6" style="19" customWidth="1"/>
    <col min="10219" max="10219" width="6.875" style="19" customWidth="1"/>
    <col min="10220" max="10220" width="5.75" style="19" customWidth="1"/>
    <col min="10221" max="10221" width="6.5" style="19" customWidth="1"/>
    <col min="10222" max="10222" width="7.125" style="19" customWidth="1"/>
    <col min="10223" max="10224" width="5.875" style="19" customWidth="1"/>
    <col min="10225" max="10225" width="7.5" style="19" customWidth="1"/>
    <col min="10226" max="10226" width="5.375" style="19" customWidth="1"/>
    <col min="10227" max="10227" width="6" style="19" customWidth="1"/>
    <col min="10228" max="10228" width="7.375" style="19" customWidth="1"/>
    <col min="10229" max="10230" width="9" style="19"/>
    <col min="10231" max="10231" width="9.625" style="19" customWidth="1"/>
    <col min="10232" max="10470" width="9" style="19"/>
    <col min="10471" max="10471" width="8" style="19" customWidth="1"/>
    <col min="10472" max="10472" width="9" style="19"/>
    <col min="10473" max="10474" width="6" style="19" customWidth="1"/>
    <col min="10475" max="10475" width="6.875" style="19" customWidth="1"/>
    <col min="10476" max="10476" width="5.75" style="19" customWidth="1"/>
    <col min="10477" max="10477" width="6.5" style="19" customWidth="1"/>
    <col min="10478" max="10478" width="7.125" style="19" customWidth="1"/>
    <col min="10479" max="10480" width="5.875" style="19" customWidth="1"/>
    <col min="10481" max="10481" width="7.5" style="19" customWidth="1"/>
    <col min="10482" max="10482" width="5.375" style="19" customWidth="1"/>
    <col min="10483" max="10483" width="6" style="19" customWidth="1"/>
    <col min="10484" max="10484" width="7.375" style="19" customWidth="1"/>
    <col min="10485" max="10486" width="9" style="19"/>
    <col min="10487" max="10487" width="9.625" style="19" customWidth="1"/>
    <col min="10488" max="10726" width="9" style="19"/>
    <col min="10727" max="10727" width="8" style="19" customWidth="1"/>
    <col min="10728" max="10728" width="9" style="19"/>
    <col min="10729" max="10730" width="6" style="19" customWidth="1"/>
    <col min="10731" max="10731" width="6.875" style="19" customWidth="1"/>
    <col min="10732" max="10732" width="5.75" style="19" customWidth="1"/>
    <col min="10733" max="10733" width="6.5" style="19" customWidth="1"/>
    <col min="10734" max="10734" width="7.125" style="19" customWidth="1"/>
    <col min="10735" max="10736" width="5.875" style="19" customWidth="1"/>
    <col min="10737" max="10737" width="7.5" style="19" customWidth="1"/>
    <col min="10738" max="10738" width="5.375" style="19" customWidth="1"/>
    <col min="10739" max="10739" width="6" style="19" customWidth="1"/>
    <col min="10740" max="10740" width="7.375" style="19" customWidth="1"/>
    <col min="10741" max="10742" width="9" style="19"/>
    <col min="10743" max="10743" width="9.625" style="19" customWidth="1"/>
    <col min="10744" max="10982" width="9" style="19"/>
    <col min="10983" max="10983" width="8" style="19" customWidth="1"/>
    <col min="10984" max="10984" width="9" style="19"/>
    <col min="10985" max="10986" width="6" style="19" customWidth="1"/>
    <col min="10987" max="10987" width="6.875" style="19" customWidth="1"/>
    <col min="10988" max="10988" width="5.75" style="19" customWidth="1"/>
    <col min="10989" max="10989" width="6.5" style="19" customWidth="1"/>
    <col min="10990" max="10990" width="7.125" style="19" customWidth="1"/>
    <col min="10991" max="10992" width="5.875" style="19" customWidth="1"/>
    <col min="10993" max="10993" width="7.5" style="19" customWidth="1"/>
    <col min="10994" max="10994" width="5.375" style="19" customWidth="1"/>
    <col min="10995" max="10995" width="6" style="19" customWidth="1"/>
    <col min="10996" max="10996" width="7.375" style="19" customWidth="1"/>
    <col min="10997" max="10998" width="9" style="19"/>
    <col min="10999" max="10999" width="9.625" style="19" customWidth="1"/>
    <col min="11000" max="11238" width="9" style="19"/>
    <col min="11239" max="11239" width="8" style="19" customWidth="1"/>
    <col min="11240" max="11240" width="9" style="19"/>
    <col min="11241" max="11242" width="6" style="19" customWidth="1"/>
    <col min="11243" max="11243" width="6.875" style="19" customWidth="1"/>
    <col min="11244" max="11244" width="5.75" style="19" customWidth="1"/>
    <col min="11245" max="11245" width="6.5" style="19" customWidth="1"/>
    <col min="11246" max="11246" width="7.125" style="19" customWidth="1"/>
    <col min="11247" max="11248" width="5.875" style="19" customWidth="1"/>
    <col min="11249" max="11249" width="7.5" style="19" customWidth="1"/>
    <col min="11250" max="11250" width="5.375" style="19" customWidth="1"/>
    <col min="11251" max="11251" width="6" style="19" customWidth="1"/>
    <col min="11252" max="11252" width="7.375" style="19" customWidth="1"/>
    <col min="11253" max="11254" width="9" style="19"/>
    <col min="11255" max="11255" width="9.625" style="19" customWidth="1"/>
    <col min="11256" max="11494" width="9" style="19"/>
    <col min="11495" max="11495" width="8" style="19" customWidth="1"/>
    <col min="11496" max="11496" width="9" style="19"/>
    <col min="11497" max="11498" width="6" style="19" customWidth="1"/>
    <col min="11499" max="11499" width="6.875" style="19" customWidth="1"/>
    <col min="11500" max="11500" width="5.75" style="19" customWidth="1"/>
    <col min="11501" max="11501" width="6.5" style="19" customWidth="1"/>
    <col min="11502" max="11502" width="7.125" style="19" customWidth="1"/>
    <col min="11503" max="11504" width="5.875" style="19" customWidth="1"/>
    <col min="11505" max="11505" width="7.5" style="19" customWidth="1"/>
    <col min="11506" max="11506" width="5.375" style="19" customWidth="1"/>
    <col min="11507" max="11507" width="6" style="19" customWidth="1"/>
    <col min="11508" max="11508" width="7.375" style="19" customWidth="1"/>
    <col min="11509" max="11510" width="9" style="19"/>
    <col min="11511" max="11511" width="9.625" style="19" customWidth="1"/>
    <col min="11512" max="11750" width="9" style="19"/>
    <col min="11751" max="11751" width="8" style="19" customWidth="1"/>
    <col min="11752" max="11752" width="9" style="19"/>
    <col min="11753" max="11754" width="6" style="19" customWidth="1"/>
    <col min="11755" max="11755" width="6.875" style="19" customWidth="1"/>
    <col min="11756" max="11756" width="5.75" style="19" customWidth="1"/>
    <col min="11757" max="11757" width="6.5" style="19" customWidth="1"/>
    <col min="11758" max="11758" width="7.125" style="19" customWidth="1"/>
    <col min="11759" max="11760" width="5.875" style="19" customWidth="1"/>
    <col min="11761" max="11761" width="7.5" style="19" customWidth="1"/>
    <col min="11762" max="11762" width="5.375" style="19" customWidth="1"/>
    <col min="11763" max="11763" width="6" style="19" customWidth="1"/>
    <col min="11764" max="11764" width="7.375" style="19" customWidth="1"/>
    <col min="11765" max="11766" width="9" style="19"/>
    <col min="11767" max="11767" width="9.625" style="19" customWidth="1"/>
    <col min="11768" max="12006" width="9" style="19"/>
    <col min="12007" max="12007" width="8" style="19" customWidth="1"/>
    <col min="12008" max="12008" width="9" style="19"/>
    <col min="12009" max="12010" width="6" style="19" customWidth="1"/>
    <col min="12011" max="12011" width="6.875" style="19" customWidth="1"/>
    <col min="12012" max="12012" width="5.75" style="19" customWidth="1"/>
    <col min="12013" max="12013" width="6.5" style="19" customWidth="1"/>
    <col min="12014" max="12014" width="7.125" style="19" customWidth="1"/>
    <col min="12015" max="12016" width="5.875" style="19" customWidth="1"/>
    <col min="12017" max="12017" width="7.5" style="19" customWidth="1"/>
    <col min="12018" max="12018" width="5.375" style="19" customWidth="1"/>
    <col min="12019" max="12019" width="6" style="19" customWidth="1"/>
    <col min="12020" max="12020" width="7.375" style="19" customWidth="1"/>
    <col min="12021" max="12022" width="9" style="19"/>
    <col min="12023" max="12023" width="9.625" style="19" customWidth="1"/>
    <col min="12024" max="12262" width="9" style="19"/>
    <col min="12263" max="12263" width="8" style="19" customWidth="1"/>
    <col min="12264" max="12264" width="9" style="19"/>
    <col min="12265" max="12266" width="6" style="19" customWidth="1"/>
    <col min="12267" max="12267" width="6.875" style="19" customWidth="1"/>
    <col min="12268" max="12268" width="5.75" style="19" customWidth="1"/>
    <col min="12269" max="12269" width="6.5" style="19" customWidth="1"/>
    <col min="12270" max="12270" width="7.125" style="19" customWidth="1"/>
    <col min="12271" max="12272" width="5.875" style="19" customWidth="1"/>
    <col min="12273" max="12273" width="7.5" style="19" customWidth="1"/>
    <col min="12274" max="12274" width="5.375" style="19" customWidth="1"/>
    <col min="12275" max="12275" width="6" style="19" customWidth="1"/>
    <col min="12276" max="12276" width="7.375" style="19" customWidth="1"/>
    <col min="12277" max="12278" width="9" style="19"/>
    <col min="12279" max="12279" width="9.625" style="19" customWidth="1"/>
    <col min="12280" max="12518" width="9" style="19"/>
    <col min="12519" max="12519" width="8" style="19" customWidth="1"/>
    <col min="12520" max="12520" width="9" style="19"/>
    <col min="12521" max="12522" width="6" style="19" customWidth="1"/>
    <col min="12523" max="12523" width="6.875" style="19" customWidth="1"/>
    <col min="12524" max="12524" width="5.75" style="19" customWidth="1"/>
    <col min="12525" max="12525" width="6.5" style="19" customWidth="1"/>
    <col min="12526" max="12526" width="7.125" style="19" customWidth="1"/>
    <col min="12527" max="12528" width="5.875" style="19" customWidth="1"/>
    <col min="12529" max="12529" width="7.5" style="19" customWidth="1"/>
    <col min="12530" max="12530" width="5.375" style="19" customWidth="1"/>
    <col min="12531" max="12531" width="6" style="19" customWidth="1"/>
    <col min="12532" max="12532" width="7.375" style="19" customWidth="1"/>
    <col min="12533" max="12534" width="9" style="19"/>
    <col min="12535" max="12535" width="9.625" style="19" customWidth="1"/>
    <col min="12536" max="12774" width="9" style="19"/>
    <col min="12775" max="12775" width="8" style="19" customWidth="1"/>
    <col min="12776" max="12776" width="9" style="19"/>
    <col min="12777" max="12778" width="6" style="19" customWidth="1"/>
    <col min="12779" max="12779" width="6.875" style="19" customWidth="1"/>
    <col min="12780" max="12780" width="5.75" style="19" customWidth="1"/>
    <col min="12781" max="12781" width="6.5" style="19" customWidth="1"/>
    <col min="12782" max="12782" width="7.125" style="19" customWidth="1"/>
    <col min="12783" max="12784" width="5.875" style="19" customWidth="1"/>
    <col min="12785" max="12785" width="7.5" style="19" customWidth="1"/>
    <col min="12786" max="12786" width="5.375" style="19" customWidth="1"/>
    <col min="12787" max="12787" width="6" style="19" customWidth="1"/>
    <col min="12788" max="12788" width="7.375" style="19" customWidth="1"/>
    <col min="12789" max="12790" width="9" style="19"/>
    <col min="12791" max="12791" width="9.625" style="19" customWidth="1"/>
    <col min="12792" max="13030" width="9" style="19"/>
    <col min="13031" max="13031" width="8" style="19" customWidth="1"/>
    <col min="13032" max="13032" width="9" style="19"/>
    <col min="13033" max="13034" width="6" style="19" customWidth="1"/>
    <col min="13035" max="13035" width="6.875" style="19" customWidth="1"/>
    <col min="13036" max="13036" width="5.75" style="19" customWidth="1"/>
    <col min="13037" max="13037" width="6.5" style="19" customWidth="1"/>
    <col min="13038" max="13038" width="7.125" style="19" customWidth="1"/>
    <col min="13039" max="13040" width="5.875" style="19" customWidth="1"/>
    <col min="13041" max="13041" width="7.5" style="19" customWidth="1"/>
    <col min="13042" max="13042" width="5.375" style="19" customWidth="1"/>
    <col min="13043" max="13043" width="6" style="19" customWidth="1"/>
    <col min="13044" max="13044" width="7.375" style="19" customWidth="1"/>
    <col min="13045" max="13046" width="9" style="19"/>
    <col min="13047" max="13047" width="9.625" style="19" customWidth="1"/>
    <col min="13048" max="13286" width="9" style="19"/>
    <col min="13287" max="13287" width="8" style="19" customWidth="1"/>
    <col min="13288" max="13288" width="9" style="19"/>
    <col min="13289" max="13290" width="6" style="19" customWidth="1"/>
    <col min="13291" max="13291" width="6.875" style="19" customWidth="1"/>
    <col min="13292" max="13292" width="5.75" style="19" customWidth="1"/>
    <col min="13293" max="13293" width="6.5" style="19" customWidth="1"/>
    <col min="13294" max="13294" width="7.125" style="19" customWidth="1"/>
    <col min="13295" max="13296" width="5.875" style="19" customWidth="1"/>
    <col min="13297" max="13297" width="7.5" style="19" customWidth="1"/>
    <col min="13298" max="13298" width="5.375" style="19" customWidth="1"/>
    <col min="13299" max="13299" width="6" style="19" customWidth="1"/>
    <col min="13300" max="13300" width="7.375" style="19" customWidth="1"/>
    <col min="13301" max="13302" width="9" style="19"/>
    <col min="13303" max="13303" width="9.625" style="19" customWidth="1"/>
    <col min="13304" max="13542" width="9" style="19"/>
    <col min="13543" max="13543" width="8" style="19" customWidth="1"/>
    <col min="13544" max="13544" width="9" style="19"/>
    <col min="13545" max="13546" width="6" style="19" customWidth="1"/>
    <col min="13547" max="13547" width="6.875" style="19" customWidth="1"/>
    <col min="13548" max="13548" width="5.75" style="19" customWidth="1"/>
    <col min="13549" max="13549" width="6.5" style="19" customWidth="1"/>
    <col min="13550" max="13550" width="7.125" style="19" customWidth="1"/>
    <col min="13551" max="13552" width="5.875" style="19" customWidth="1"/>
    <col min="13553" max="13553" width="7.5" style="19" customWidth="1"/>
    <col min="13554" max="13554" width="5.375" style="19" customWidth="1"/>
    <col min="13555" max="13555" width="6" style="19" customWidth="1"/>
    <col min="13556" max="13556" width="7.375" style="19" customWidth="1"/>
    <col min="13557" max="13558" width="9" style="19"/>
    <col min="13559" max="13559" width="9.625" style="19" customWidth="1"/>
    <col min="13560" max="13798" width="9" style="19"/>
    <col min="13799" max="13799" width="8" style="19" customWidth="1"/>
    <col min="13800" max="13800" width="9" style="19"/>
    <col min="13801" max="13802" width="6" style="19" customWidth="1"/>
    <col min="13803" max="13803" width="6.875" style="19" customWidth="1"/>
    <col min="13804" max="13804" width="5.75" style="19" customWidth="1"/>
    <col min="13805" max="13805" width="6.5" style="19" customWidth="1"/>
    <col min="13806" max="13806" width="7.125" style="19" customWidth="1"/>
    <col min="13807" max="13808" width="5.875" style="19" customWidth="1"/>
    <col min="13809" max="13809" width="7.5" style="19" customWidth="1"/>
    <col min="13810" max="13810" width="5.375" style="19" customWidth="1"/>
    <col min="13811" max="13811" width="6" style="19" customWidth="1"/>
    <col min="13812" max="13812" width="7.375" style="19" customWidth="1"/>
    <col min="13813" max="13814" width="9" style="19"/>
    <col min="13815" max="13815" width="9.625" style="19" customWidth="1"/>
    <col min="13816" max="14054" width="9" style="19"/>
    <col min="14055" max="14055" width="8" style="19" customWidth="1"/>
    <col min="14056" max="14056" width="9" style="19"/>
    <col min="14057" max="14058" width="6" style="19" customWidth="1"/>
    <col min="14059" max="14059" width="6.875" style="19" customWidth="1"/>
    <col min="14060" max="14060" width="5.75" style="19" customWidth="1"/>
    <col min="14061" max="14061" width="6.5" style="19" customWidth="1"/>
    <col min="14062" max="14062" width="7.125" style="19" customWidth="1"/>
    <col min="14063" max="14064" width="5.875" style="19" customWidth="1"/>
    <col min="14065" max="14065" width="7.5" style="19" customWidth="1"/>
    <col min="14066" max="14066" width="5.375" style="19" customWidth="1"/>
    <col min="14067" max="14067" width="6" style="19" customWidth="1"/>
    <col min="14068" max="14068" width="7.375" style="19" customWidth="1"/>
    <col min="14069" max="14070" width="9" style="19"/>
    <col min="14071" max="14071" width="9.625" style="19" customWidth="1"/>
    <col min="14072" max="14310" width="9" style="19"/>
    <col min="14311" max="14311" width="8" style="19" customWidth="1"/>
    <col min="14312" max="14312" width="9" style="19"/>
    <col min="14313" max="14314" width="6" style="19" customWidth="1"/>
    <col min="14315" max="14315" width="6.875" style="19" customWidth="1"/>
    <col min="14316" max="14316" width="5.75" style="19" customWidth="1"/>
    <col min="14317" max="14317" width="6.5" style="19" customWidth="1"/>
    <col min="14318" max="14318" width="7.125" style="19" customWidth="1"/>
    <col min="14319" max="14320" width="5.875" style="19" customWidth="1"/>
    <col min="14321" max="14321" width="7.5" style="19" customWidth="1"/>
    <col min="14322" max="14322" width="5.375" style="19" customWidth="1"/>
    <col min="14323" max="14323" width="6" style="19" customWidth="1"/>
    <col min="14324" max="14324" width="7.375" style="19" customWidth="1"/>
    <col min="14325" max="14326" width="9" style="19"/>
    <col min="14327" max="14327" width="9.625" style="19" customWidth="1"/>
    <col min="14328" max="14566" width="9" style="19"/>
    <col min="14567" max="14567" width="8" style="19" customWidth="1"/>
    <col min="14568" max="14568" width="9" style="19"/>
    <col min="14569" max="14570" width="6" style="19" customWidth="1"/>
    <col min="14571" max="14571" width="6.875" style="19" customWidth="1"/>
    <col min="14572" max="14572" width="5.75" style="19" customWidth="1"/>
    <col min="14573" max="14573" width="6.5" style="19" customWidth="1"/>
    <col min="14574" max="14574" width="7.125" style="19" customWidth="1"/>
    <col min="14575" max="14576" width="5.875" style="19" customWidth="1"/>
    <col min="14577" max="14577" width="7.5" style="19" customWidth="1"/>
    <col min="14578" max="14578" width="5.375" style="19" customWidth="1"/>
    <col min="14579" max="14579" width="6" style="19" customWidth="1"/>
    <col min="14580" max="14580" width="7.375" style="19" customWidth="1"/>
    <col min="14581" max="14582" width="9" style="19"/>
    <col min="14583" max="14583" width="9.625" style="19" customWidth="1"/>
    <col min="14584" max="14822" width="9" style="19"/>
    <col min="14823" max="14823" width="8" style="19" customWidth="1"/>
    <col min="14824" max="14824" width="9" style="19"/>
    <col min="14825" max="14826" width="6" style="19" customWidth="1"/>
    <col min="14827" max="14827" width="6.875" style="19" customWidth="1"/>
    <col min="14828" max="14828" width="5.75" style="19" customWidth="1"/>
    <col min="14829" max="14829" width="6.5" style="19" customWidth="1"/>
    <col min="14830" max="14830" width="7.125" style="19" customWidth="1"/>
    <col min="14831" max="14832" width="5.875" style="19" customWidth="1"/>
    <col min="14833" max="14833" width="7.5" style="19" customWidth="1"/>
    <col min="14834" max="14834" width="5.375" style="19" customWidth="1"/>
    <col min="14835" max="14835" width="6" style="19" customWidth="1"/>
    <col min="14836" max="14836" width="7.375" style="19" customWidth="1"/>
    <col min="14837" max="14838" width="9" style="19"/>
    <col min="14839" max="14839" width="9.625" style="19" customWidth="1"/>
    <col min="14840" max="15078" width="9" style="19"/>
    <col min="15079" max="15079" width="8" style="19" customWidth="1"/>
    <col min="15080" max="15080" width="9" style="19"/>
    <col min="15081" max="15082" width="6" style="19" customWidth="1"/>
    <col min="15083" max="15083" width="6.875" style="19" customWidth="1"/>
    <col min="15084" max="15084" width="5.75" style="19" customWidth="1"/>
    <col min="15085" max="15085" width="6.5" style="19" customWidth="1"/>
    <col min="15086" max="15086" width="7.125" style="19" customWidth="1"/>
    <col min="15087" max="15088" width="5.875" style="19" customWidth="1"/>
    <col min="15089" max="15089" width="7.5" style="19" customWidth="1"/>
    <col min="15090" max="15090" width="5.375" style="19" customWidth="1"/>
    <col min="15091" max="15091" width="6" style="19" customWidth="1"/>
    <col min="15092" max="15092" width="7.375" style="19" customWidth="1"/>
    <col min="15093" max="15094" width="9" style="19"/>
    <col min="15095" max="15095" width="9.625" style="19" customWidth="1"/>
    <col min="15096" max="15334" width="9" style="19"/>
    <col min="15335" max="15335" width="8" style="19" customWidth="1"/>
    <col min="15336" max="15336" width="9" style="19"/>
    <col min="15337" max="15338" width="6" style="19" customWidth="1"/>
    <col min="15339" max="15339" width="6.875" style="19" customWidth="1"/>
    <col min="15340" max="15340" width="5.75" style="19" customWidth="1"/>
    <col min="15341" max="15341" width="6.5" style="19" customWidth="1"/>
    <col min="15342" max="15342" width="7.125" style="19" customWidth="1"/>
    <col min="15343" max="15344" width="5.875" style="19" customWidth="1"/>
    <col min="15345" max="15345" width="7.5" style="19" customWidth="1"/>
    <col min="15346" max="15346" width="5.375" style="19" customWidth="1"/>
    <col min="15347" max="15347" width="6" style="19" customWidth="1"/>
    <col min="15348" max="15348" width="7.375" style="19" customWidth="1"/>
    <col min="15349" max="15350" width="9" style="19"/>
    <col min="15351" max="15351" width="9.625" style="19" customWidth="1"/>
    <col min="15352" max="15590" width="9" style="19"/>
    <col min="15591" max="15591" width="8" style="19" customWidth="1"/>
    <col min="15592" max="15592" width="9" style="19"/>
    <col min="15593" max="15594" width="6" style="19" customWidth="1"/>
    <col min="15595" max="15595" width="6.875" style="19" customWidth="1"/>
    <col min="15596" max="15596" width="5.75" style="19" customWidth="1"/>
    <col min="15597" max="15597" width="6.5" style="19" customWidth="1"/>
    <col min="15598" max="15598" width="7.125" style="19" customWidth="1"/>
    <col min="15599" max="15600" width="5.875" style="19" customWidth="1"/>
    <col min="15601" max="15601" width="7.5" style="19" customWidth="1"/>
    <col min="15602" max="15602" width="5.375" style="19" customWidth="1"/>
    <col min="15603" max="15603" width="6" style="19" customWidth="1"/>
    <col min="15604" max="15604" width="7.375" style="19" customWidth="1"/>
    <col min="15605" max="15606" width="9" style="19"/>
    <col min="15607" max="15607" width="9.625" style="19" customWidth="1"/>
    <col min="15608" max="15846" width="9" style="19"/>
    <col min="15847" max="15847" width="8" style="19" customWidth="1"/>
    <col min="15848" max="15848" width="9" style="19"/>
    <col min="15849" max="15850" width="6" style="19" customWidth="1"/>
    <col min="15851" max="15851" width="6.875" style="19" customWidth="1"/>
    <col min="15852" max="15852" width="5.75" style="19" customWidth="1"/>
    <col min="15853" max="15853" width="6.5" style="19" customWidth="1"/>
    <col min="15854" max="15854" width="7.125" style="19" customWidth="1"/>
    <col min="15855" max="15856" width="5.875" style="19" customWidth="1"/>
    <col min="15857" max="15857" width="7.5" style="19" customWidth="1"/>
    <col min="15858" max="15858" width="5.375" style="19" customWidth="1"/>
    <col min="15859" max="15859" width="6" style="19" customWidth="1"/>
    <col min="15860" max="15860" width="7.375" style="19" customWidth="1"/>
    <col min="15861" max="15862" width="9" style="19"/>
    <col min="15863" max="15863" width="9.625" style="19" customWidth="1"/>
    <col min="15864" max="16102" width="9" style="19"/>
    <col min="16103" max="16103" width="8" style="19" customWidth="1"/>
    <col min="16104" max="16104" width="9" style="19"/>
    <col min="16105" max="16106" width="6" style="19" customWidth="1"/>
    <col min="16107" max="16107" width="6.875" style="19" customWidth="1"/>
    <col min="16108" max="16108" width="5.75" style="19" customWidth="1"/>
    <col min="16109" max="16109" width="6.5" style="19" customWidth="1"/>
    <col min="16110" max="16110" width="7.125" style="19" customWidth="1"/>
    <col min="16111" max="16112" width="5.875" style="19" customWidth="1"/>
    <col min="16113" max="16113" width="7.5" style="19" customWidth="1"/>
    <col min="16114" max="16114" width="5.375" style="19" customWidth="1"/>
    <col min="16115" max="16115" width="6" style="19" customWidth="1"/>
    <col min="16116" max="16116" width="7.375" style="19" customWidth="1"/>
    <col min="16117" max="16118" width="9" style="19"/>
    <col min="16119" max="16119" width="9.625" style="19" customWidth="1"/>
    <col min="16120" max="16384" width="9" style="19"/>
  </cols>
  <sheetData>
    <row r="1" spans="1:15" ht="18" customHeight="1">
      <c r="A1" s="1315" t="s">
        <v>741</v>
      </c>
      <c r="B1" s="1315"/>
      <c r="C1" s="1315"/>
      <c r="D1" s="1315"/>
      <c r="E1" s="1315"/>
      <c r="F1" s="1315"/>
      <c r="G1" s="1315"/>
      <c r="H1" s="1315"/>
      <c r="I1" s="1315"/>
      <c r="J1" s="1315"/>
      <c r="K1" s="1315"/>
      <c r="L1" s="1315"/>
      <c r="M1" s="1315"/>
      <c r="N1" s="1315"/>
    </row>
    <row r="2" spans="1:15" ht="18" customHeight="1">
      <c r="A2" s="1316" t="s">
        <v>743</v>
      </c>
      <c r="B2" s="1316"/>
      <c r="C2" s="1316"/>
      <c r="D2" s="1316"/>
      <c r="E2" s="1316"/>
      <c r="F2" s="1316"/>
      <c r="G2" s="1316"/>
      <c r="H2" s="1316"/>
      <c r="I2" s="1316"/>
      <c r="J2" s="1316"/>
      <c r="K2" s="1316"/>
      <c r="L2" s="1316"/>
      <c r="M2" s="1316"/>
      <c r="N2" s="1316"/>
    </row>
    <row r="3" spans="1:15" s="4" customFormat="1" ht="18" customHeight="1">
      <c r="A3" s="1317" t="s">
        <v>246</v>
      </c>
      <c r="B3" s="1317"/>
      <c r="C3" s="1317"/>
      <c r="D3" s="1317"/>
      <c r="E3" s="1317"/>
      <c r="F3" s="1317"/>
      <c r="G3" s="1317"/>
      <c r="H3" s="1317"/>
      <c r="I3" s="1317"/>
      <c r="J3" s="1317"/>
      <c r="K3" s="1317"/>
      <c r="L3" s="1317"/>
      <c r="M3" s="1317"/>
      <c r="N3" s="1317"/>
    </row>
    <row r="4" spans="1:15" s="4" customFormat="1" ht="18" customHeight="1">
      <c r="A4" s="1318" t="s">
        <v>20</v>
      </c>
      <c r="B4" s="1324" t="s">
        <v>573</v>
      </c>
      <c r="C4" s="1325"/>
      <c r="D4" s="724"/>
      <c r="E4" s="724"/>
      <c r="F4" s="724"/>
      <c r="G4" s="724"/>
      <c r="H4" s="724"/>
      <c r="I4" s="724"/>
      <c r="J4" s="1229" t="s">
        <v>855</v>
      </c>
      <c r="K4" s="799"/>
      <c r="L4" s="551" t="s">
        <v>23</v>
      </c>
      <c r="M4" s="800"/>
      <c r="N4" s="1321" t="s">
        <v>25</v>
      </c>
    </row>
    <row r="5" spans="1:15" s="23" customFormat="1" ht="15" customHeight="1">
      <c r="A5" s="1319"/>
      <c r="B5" s="550" t="s">
        <v>247</v>
      </c>
      <c r="C5" s="550"/>
      <c r="D5" s="572"/>
      <c r="E5" s="1062" t="s">
        <v>248</v>
      </c>
      <c r="F5" s="550"/>
      <c r="G5" s="572"/>
      <c r="H5" s="614" t="s">
        <v>249</v>
      </c>
      <c r="I5" s="550"/>
      <c r="J5" s="572"/>
      <c r="K5" s="801"/>
      <c r="L5" s="802" t="s">
        <v>13</v>
      </c>
      <c r="M5" s="621"/>
      <c r="N5" s="1322"/>
    </row>
    <row r="6" spans="1:15" s="23" customFormat="1" ht="15" customHeight="1">
      <c r="A6" s="1319"/>
      <c r="B6" s="1063" t="s">
        <v>250</v>
      </c>
      <c r="C6" s="1063"/>
      <c r="D6" s="619"/>
      <c r="E6" s="617" t="s">
        <v>251</v>
      </c>
      <c r="F6" s="1063"/>
      <c r="G6" s="619"/>
      <c r="H6" s="617" t="s">
        <v>252</v>
      </c>
      <c r="I6" s="1063"/>
      <c r="J6" s="618"/>
      <c r="K6" s="803"/>
      <c r="L6" s="27"/>
      <c r="M6" s="573"/>
      <c r="N6" s="1322"/>
    </row>
    <row r="7" spans="1:15" s="24" customFormat="1" ht="13.5" customHeight="1">
      <c r="A7" s="1319"/>
      <c r="B7" s="723" t="s">
        <v>6</v>
      </c>
      <c r="C7" s="326" t="s">
        <v>7</v>
      </c>
      <c r="D7" s="326" t="s">
        <v>35</v>
      </c>
      <c r="E7" s="326" t="s">
        <v>6</v>
      </c>
      <c r="F7" s="326" t="s">
        <v>7</v>
      </c>
      <c r="G7" s="326" t="s">
        <v>35</v>
      </c>
      <c r="H7" s="326" t="s">
        <v>6</v>
      </c>
      <c r="I7" s="326" t="s">
        <v>7</v>
      </c>
      <c r="J7" s="326" t="s">
        <v>35</v>
      </c>
      <c r="K7" s="1200" t="s">
        <v>6</v>
      </c>
      <c r="L7" s="1200" t="s">
        <v>7</v>
      </c>
      <c r="M7" s="1199" t="s">
        <v>35</v>
      </c>
      <c r="N7" s="1322"/>
    </row>
    <row r="8" spans="1:15" s="24" customFormat="1" ht="14.25" customHeight="1">
      <c r="A8" s="1320"/>
      <c r="B8" s="1203" t="s">
        <v>9</v>
      </c>
      <c r="C8" s="330" t="s">
        <v>10</v>
      </c>
      <c r="D8" s="330" t="s">
        <v>11</v>
      </c>
      <c r="E8" s="1201" t="s">
        <v>9</v>
      </c>
      <c r="F8" s="330" t="s">
        <v>10</v>
      </c>
      <c r="G8" s="330" t="s">
        <v>11</v>
      </c>
      <c r="H8" s="1201" t="s">
        <v>9</v>
      </c>
      <c r="I8" s="330" t="s">
        <v>10</v>
      </c>
      <c r="J8" s="330" t="s">
        <v>11</v>
      </c>
      <c r="K8" s="327" t="s">
        <v>9</v>
      </c>
      <c r="L8" s="328" t="s">
        <v>10</v>
      </c>
      <c r="M8" s="1204" t="s">
        <v>11</v>
      </c>
      <c r="N8" s="1323"/>
    </row>
    <row r="9" spans="1:15" s="25" customFormat="1" ht="17.100000000000001" customHeight="1">
      <c r="A9" s="909" t="s">
        <v>34</v>
      </c>
      <c r="B9" s="675">
        <v>30297</v>
      </c>
      <c r="C9" s="675">
        <v>15616</v>
      </c>
      <c r="D9" s="675">
        <v>14681</v>
      </c>
      <c r="E9" s="675">
        <v>281</v>
      </c>
      <c r="F9" s="675">
        <v>133</v>
      </c>
      <c r="G9" s="675">
        <v>148</v>
      </c>
      <c r="H9" s="675">
        <v>5418</v>
      </c>
      <c r="I9" s="675">
        <v>2757</v>
      </c>
      <c r="J9" s="675">
        <v>2661</v>
      </c>
      <c r="K9" s="655">
        <v>35996</v>
      </c>
      <c r="L9" s="655">
        <v>18506</v>
      </c>
      <c r="M9" s="666">
        <v>17490</v>
      </c>
      <c r="N9" s="942" t="s">
        <v>34</v>
      </c>
      <c r="O9" s="55"/>
    </row>
    <row r="10" spans="1:15" s="25" customFormat="1" ht="17.100000000000001" customHeight="1">
      <c r="A10" s="909" t="s">
        <v>36</v>
      </c>
      <c r="B10" s="675">
        <v>29635</v>
      </c>
      <c r="C10" s="675">
        <v>15082</v>
      </c>
      <c r="D10" s="675">
        <v>14553</v>
      </c>
      <c r="E10" s="675">
        <v>274</v>
      </c>
      <c r="F10" s="675">
        <v>142</v>
      </c>
      <c r="G10" s="675">
        <v>132</v>
      </c>
      <c r="H10" s="675">
        <v>5226</v>
      </c>
      <c r="I10" s="675">
        <v>2720</v>
      </c>
      <c r="J10" s="675">
        <v>2506</v>
      </c>
      <c r="K10" s="659">
        <v>35135</v>
      </c>
      <c r="L10" s="659">
        <v>17944</v>
      </c>
      <c r="M10" s="662">
        <v>17191</v>
      </c>
      <c r="N10" s="916" t="s">
        <v>253</v>
      </c>
      <c r="O10" s="74"/>
    </row>
    <row r="11" spans="1:15" s="25" customFormat="1" ht="17.100000000000001" customHeight="1">
      <c r="A11" s="909" t="s">
        <v>37</v>
      </c>
      <c r="B11" s="675">
        <v>24069</v>
      </c>
      <c r="C11" s="675">
        <v>12249</v>
      </c>
      <c r="D11" s="675">
        <v>11820</v>
      </c>
      <c r="E11" s="675">
        <v>221</v>
      </c>
      <c r="F11" s="675">
        <v>110</v>
      </c>
      <c r="G11" s="675">
        <v>111</v>
      </c>
      <c r="H11" s="675">
        <v>4159</v>
      </c>
      <c r="I11" s="675">
        <v>2159</v>
      </c>
      <c r="J11" s="675">
        <v>2000</v>
      </c>
      <c r="K11" s="659">
        <v>28449</v>
      </c>
      <c r="L11" s="659">
        <v>14518</v>
      </c>
      <c r="M11" s="662">
        <v>13931</v>
      </c>
      <c r="N11" s="916" t="s">
        <v>37</v>
      </c>
      <c r="O11" s="74"/>
    </row>
    <row r="12" spans="1:15" s="25" customFormat="1" ht="17.100000000000001" customHeight="1">
      <c r="A12" s="909" t="s">
        <v>38</v>
      </c>
      <c r="B12" s="675">
        <v>19524</v>
      </c>
      <c r="C12" s="675">
        <v>9928</v>
      </c>
      <c r="D12" s="675">
        <v>9596</v>
      </c>
      <c r="E12" s="675">
        <v>179</v>
      </c>
      <c r="F12" s="675">
        <v>91</v>
      </c>
      <c r="G12" s="675">
        <v>88</v>
      </c>
      <c r="H12" s="675">
        <v>3507</v>
      </c>
      <c r="I12" s="675">
        <v>1788</v>
      </c>
      <c r="J12" s="675">
        <v>1719</v>
      </c>
      <c r="K12" s="659">
        <v>23210</v>
      </c>
      <c r="L12" s="659">
        <v>11807</v>
      </c>
      <c r="M12" s="662">
        <v>11403</v>
      </c>
      <c r="N12" s="916" t="s">
        <v>38</v>
      </c>
    </row>
    <row r="13" spans="1:15" s="25" customFormat="1" ht="17.100000000000001" customHeight="1">
      <c r="A13" s="909" t="s">
        <v>39</v>
      </c>
      <c r="B13" s="675">
        <v>19844</v>
      </c>
      <c r="C13" s="675">
        <v>9940</v>
      </c>
      <c r="D13" s="675">
        <v>9904</v>
      </c>
      <c r="E13" s="675">
        <v>147</v>
      </c>
      <c r="F13" s="675">
        <v>69</v>
      </c>
      <c r="G13" s="675">
        <v>78</v>
      </c>
      <c r="H13" s="675">
        <v>3604</v>
      </c>
      <c r="I13" s="675">
        <v>1830</v>
      </c>
      <c r="J13" s="675">
        <v>1774</v>
      </c>
      <c r="K13" s="659">
        <v>23595</v>
      </c>
      <c r="L13" s="659">
        <v>11839</v>
      </c>
      <c r="M13" s="662">
        <v>11756</v>
      </c>
      <c r="N13" s="916" t="s">
        <v>39</v>
      </c>
    </row>
    <row r="14" spans="1:15" s="25" customFormat="1" ht="17.100000000000001" customHeight="1">
      <c r="A14" s="945" t="s">
        <v>40</v>
      </c>
      <c r="B14" s="675">
        <v>17371</v>
      </c>
      <c r="C14" s="675">
        <v>8584</v>
      </c>
      <c r="D14" s="675">
        <v>8787</v>
      </c>
      <c r="E14" s="675">
        <v>128</v>
      </c>
      <c r="F14" s="675">
        <v>62</v>
      </c>
      <c r="G14" s="675">
        <v>66</v>
      </c>
      <c r="H14" s="675">
        <v>3095</v>
      </c>
      <c r="I14" s="675">
        <v>1602</v>
      </c>
      <c r="J14" s="675">
        <v>1493</v>
      </c>
      <c r="K14" s="659">
        <v>20594</v>
      </c>
      <c r="L14" s="659">
        <v>10248</v>
      </c>
      <c r="M14" s="662">
        <v>10346</v>
      </c>
      <c r="N14" s="916" t="s">
        <v>40</v>
      </c>
    </row>
    <row r="15" spans="1:15" s="25" customFormat="1" ht="17.100000000000001" customHeight="1">
      <c r="A15" s="909" t="s">
        <v>41</v>
      </c>
      <c r="B15" s="675">
        <v>12511</v>
      </c>
      <c r="C15" s="675">
        <v>6188</v>
      </c>
      <c r="D15" s="675">
        <v>6323</v>
      </c>
      <c r="E15" s="675">
        <v>101</v>
      </c>
      <c r="F15" s="675">
        <v>44</v>
      </c>
      <c r="G15" s="675">
        <v>57</v>
      </c>
      <c r="H15" s="675">
        <v>2177</v>
      </c>
      <c r="I15" s="675">
        <v>1114</v>
      </c>
      <c r="J15" s="675">
        <v>1063</v>
      </c>
      <c r="K15" s="659">
        <v>14789</v>
      </c>
      <c r="L15" s="659">
        <v>7346</v>
      </c>
      <c r="M15" s="662">
        <v>7443</v>
      </c>
      <c r="N15" s="916" t="s">
        <v>41</v>
      </c>
    </row>
    <row r="16" spans="1:15" s="25" customFormat="1" ht="17.100000000000001" customHeight="1">
      <c r="A16" s="909" t="s">
        <v>42</v>
      </c>
      <c r="B16" s="675">
        <v>9669</v>
      </c>
      <c r="C16" s="675">
        <v>4713</v>
      </c>
      <c r="D16" s="675">
        <v>4956</v>
      </c>
      <c r="E16" s="675">
        <v>105</v>
      </c>
      <c r="F16" s="675">
        <v>46</v>
      </c>
      <c r="G16" s="675">
        <v>59</v>
      </c>
      <c r="H16" s="675">
        <v>1855</v>
      </c>
      <c r="I16" s="675">
        <v>925</v>
      </c>
      <c r="J16" s="675">
        <v>930</v>
      </c>
      <c r="K16" s="659">
        <v>11629</v>
      </c>
      <c r="L16" s="659">
        <v>5684</v>
      </c>
      <c r="M16" s="662">
        <v>5945</v>
      </c>
      <c r="N16" s="916" t="s">
        <v>42</v>
      </c>
    </row>
    <row r="17" spans="1:14" s="25" customFormat="1" ht="17.100000000000001" customHeight="1">
      <c r="A17" s="909" t="s">
        <v>43</v>
      </c>
      <c r="B17" s="675">
        <v>8294</v>
      </c>
      <c r="C17" s="675">
        <v>4141</v>
      </c>
      <c r="D17" s="675">
        <v>4153</v>
      </c>
      <c r="E17" s="675">
        <v>66</v>
      </c>
      <c r="F17" s="675">
        <v>43</v>
      </c>
      <c r="G17" s="675">
        <v>23</v>
      </c>
      <c r="H17" s="675">
        <v>1528</v>
      </c>
      <c r="I17" s="675">
        <v>789</v>
      </c>
      <c r="J17" s="675">
        <v>739</v>
      </c>
      <c r="K17" s="659">
        <v>9888</v>
      </c>
      <c r="L17" s="659">
        <v>4973</v>
      </c>
      <c r="M17" s="662">
        <v>4915</v>
      </c>
      <c r="N17" s="916" t="s">
        <v>43</v>
      </c>
    </row>
    <row r="18" spans="1:14" s="25" customFormat="1" ht="17.100000000000001" customHeight="1">
      <c r="A18" s="909" t="s">
        <v>44</v>
      </c>
      <c r="B18" s="675">
        <v>6463</v>
      </c>
      <c r="C18" s="675">
        <v>3291</v>
      </c>
      <c r="D18" s="675">
        <v>3172</v>
      </c>
      <c r="E18" s="675">
        <v>35</v>
      </c>
      <c r="F18" s="675">
        <v>17</v>
      </c>
      <c r="G18" s="675">
        <v>18</v>
      </c>
      <c r="H18" s="675">
        <v>1071</v>
      </c>
      <c r="I18" s="675">
        <v>533</v>
      </c>
      <c r="J18" s="675">
        <v>538</v>
      </c>
      <c r="K18" s="659">
        <v>7569</v>
      </c>
      <c r="L18" s="659">
        <v>3841</v>
      </c>
      <c r="M18" s="662">
        <v>3728</v>
      </c>
      <c r="N18" s="916" t="s">
        <v>254</v>
      </c>
    </row>
    <row r="19" spans="1:14" s="25" customFormat="1" ht="17.100000000000001" customHeight="1">
      <c r="A19" s="909" t="s">
        <v>45</v>
      </c>
      <c r="B19" s="675">
        <v>6312</v>
      </c>
      <c r="C19" s="675">
        <v>3196</v>
      </c>
      <c r="D19" s="675">
        <v>3116</v>
      </c>
      <c r="E19" s="675">
        <v>31</v>
      </c>
      <c r="F19" s="675">
        <v>17</v>
      </c>
      <c r="G19" s="675">
        <v>14</v>
      </c>
      <c r="H19" s="675">
        <v>982</v>
      </c>
      <c r="I19" s="675">
        <v>530</v>
      </c>
      <c r="J19" s="675">
        <v>452</v>
      </c>
      <c r="K19" s="659">
        <v>7325</v>
      </c>
      <c r="L19" s="659">
        <v>3743</v>
      </c>
      <c r="M19" s="662">
        <v>3582</v>
      </c>
      <c r="N19" s="916" t="s">
        <v>45</v>
      </c>
    </row>
    <row r="20" spans="1:14" s="25" customFormat="1" ht="17.100000000000001" customHeight="1">
      <c r="A20" s="909" t="s">
        <v>46</v>
      </c>
      <c r="B20" s="675">
        <v>4265</v>
      </c>
      <c r="C20" s="675">
        <v>2208</v>
      </c>
      <c r="D20" s="675">
        <v>2057</v>
      </c>
      <c r="E20" s="675">
        <v>23</v>
      </c>
      <c r="F20" s="675">
        <v>6</v>
      </c>
      <c r="G20" s="675">
        <v>17</v>
      </c>
      <c r="H20" s="675">
        <v>742</v>
      </c>
      <c r="I20" s="675">
        <v>397</v>
      </c>
      <c r="J20" s="675">
        <v>345</v>
      </c>
      <c r="K20" s="659">
        <v>5030</v>
      </c>
      <c r="L20" s="659">
        <v>2611</v>
      </c>
      <c r="M20" s="662">
        <v>2419</v>
      </c>
      <c r="N20" s="916" t="s">
        <v>46</v>
      </c>
    </row>
    <row r="21" spans="1:14" s="25" customFormat="1" ht="17.100000000000001" customHeight="1">
      <c r="A21" s="909" t="s">
        <v>47</v>
      </c>
      <c r="B21" s="675">
        <v>2973</v>
      </c>
      <c r="C21" s="675">
        <v>1430</v>
      </c>
      <c r="D21" s="675">
        <v>1543</v>
      </c>
      <c r="E21" s="675">
        <v>29</v>
      </c>
      <c r="F21" s="675">
        <v>13</v>
      </c>
      <c r="G21" s="675">
        <v>16</v>
      </c>
      <c r="H21" s="675">
        <v>546</v>
      </c>
      <c r="I21" s="675">
        <v>265</v>
      </c>
      <c r="J21" s="675">
        <v>281</v>
      </c>
      <c r="K21" s="659">
        <v>3548</v>
      </c>
      <c r="L21" s="659">
        <v>1708</v>
      </c>
      <c r="M21" s="662">
        <v>1840</v>
      </c>
      <c r="N21" s="916" t="s">
        <v>47</v>
      </c>
    </row>
    <row r="22" spans="1:14" s="25" customFormat="1" ht="17.100000000000001" customHeight="1">
      <c r="A22" s="909" t="s">
        <v>48</v>
      </c>
      <c r="B22" s="675">
        <v>2233</v>
      </c>
      <c r="C22" s="675">
        <v>1044</v>
      </c>
      <c r="D22" s="675">
        <v>1189</v>
      </c>
      <c r="E22" s="675">
        <v>23</v>
      </c>
      <c r="F22" s="675">
        <v>10</v>
      </c>
      <c r="G22" s="675">
        <v>13</v>
      </c>
      <c r="H22" s="675">
        <v>420</v>
      </c>
      <c r="I22" s="675">
        <v>202</v>
      </c>
      <c r="J22" s="675">
        <v>218</v>
      </c>
      <c r="K22" s="659">
        <v>2676</v>
      </c>
      <c r="L22" s="659">
        <v>1256</v>
      </c>
      <c r="M22" s="662">
        <v>1420</v>
      </c>
      <c r="N22" s="916" t="s">
        <v>48</v>
      </c>
    </row>
    <row r="23" spans="1:14" s="25" customFormat="1" ht="17.100000000000001" customHeight="1">
      <c r="A23" s="945" t="s">
        <v>49</v>
      </c>
      <c r="B23" s="675">
        <v>1196</v>
      </c>
      <c r="C23" s="675">
        <v>527</v>
      </c>
      <c r="D23" s="675">
        <v>669</v>
      </c>
      <c r="E23" s="675">
        <v>7</v>
      </c>
      <c r="F23" s="675">
        <v>1</v>
      </c>
      <c r="G23" s="675">
        <v>6</v>
      </c>
      <c r="H23" s="675">
        <v>248</v>
      </c>
      <c r="I23" s="675">
        <v>125</v>
      </c>
      <c r="J23" s="675">
        <v>123</v>
      </c>
      <c r="K23" s="659">
        <v>1451</v>
      </c>
      <c r="L23" s="659">
        <v>653</v>
      </c>
      <c r="M23" s="662">
        <v>798</v>
      </c>
      <c r="N23" s="916" t="s">
        <v>49</v>
      </c>
    </row>
    <row r="24" spans="1:14" s="25" customFormat="1" ht="17.100000000000001" customHeight="1">
      <c r="A24" s="909" t="s">
        <v>50</v>
      </c>
      <c r="B24" s="675">
        <v>778</v>
      </c>
      <c r="C24" s="675">
        <v>265</v>
      </c>
      <c r="D24" s="675">
        <v>513</v>
      </c>
      <c r="E24" s="675">
        <v>5</v>
      </c>
      <c r="F24" s="675">
        <v>2</v>
      </c>
      <c r="G24" s="675">
        <v>3</v>
      </c>
      <c r="H24" s="675">
        <v>137</v>
      </c>
      <c r="I24" s="675">
        <v>58</v>
      </c>
      <c r="J24" s="675">
        <v>79</v>
      </c>
      <c r="K24" s="659">
        <v>920</v>
      </c>
      <c r="L24" s="659">
        <v>325</v>
      </c>
      <c r="M24" s="662">
        <v>595</v>
      </c>
      <c r="N24" s="916" t="s">
        <v>50</v>
      </c>
    </row>
    <row r="25" spans="1:14" s="25" customFormat="1" ht="17.100000000000001" customHeight="1">
      <c r="A25" s="909" t="s">
        <v>51</v>
      </c>
      <c r="B25" s="675">
        <v>559</v>
      </c>
      <c r="C25" s="675">
        <v>220</v>
      </c>
      <c r="D25" s="675">
        <v>339</v>
      </c>
      <c r="E25" s="675">
        <v>3</v>
      </c>
      <c r="F25" s="675">
        <v>0</v>
      </c>
      <c r="G25" s="675">
        <v>3</v>
      </c>
      <c r="H25" s="675">
        <v>89</v>
      </c>
      <c r="I25" s="675">
        <v>33</v>
      </c>
      <c r="J25" s="675">
        <v>56</v>
      </c>
      <c r="K25" s="659">
        <v>651</v>
      </c>
      <c r="L25" s="659">
        <v>253</v>
      </c>
      <c r="M25" s="662">
        <v>398</v>
      </c>
      <c r="N25" s="916" t="s">
        <v>51</v>
      </c>
    </row>
    <row r="26" spans="1:14" s="25" customFormat="1" ht="17.100000000000001" customHeight="1">
      <c r="A26" s="909" t="s">
        <v>68</v>
      </c>
      <c r="B26" s="675">
        <v>276</v>
      </c>
      <c r="C26" s="675">
        <v>96</v>
      </c>
      <c r="D26" s="675">
        <v>180</v>
      </c>
      <c r="E26" s="675">
        <v>5</v>
      </c>
      <c r="F26" s="675">
        <v>1</v>
      </c>
      <c r="G26" s="675">
        <v>4</v>
      </c>
      <c r="H26" s="675">
        <v>45</v>
      </c>
      <c r="I26" s="675">
        <v>17</v>
      </c>
      <c r="J26" s="675">
        <v>28</v>
      </c>
      <c r="K26" s="659">
        <v>326</v>
      </c>
      <c r="L26" s="659">
        <v>114</v>
      </c>
      <c r="M26" s="662">
        <v>212</v>
      </c>
      <c r="N26" s="916" t="s">
        <v>68</v>
      </c>
    </row>
    <row r="27" spans="1:14" s="25" customFormat="1" ht="17.100000000000001" customHeight="1">
      <c r="A27" s="909" t="s">
        <v>69</v>
      </c>
      <c r="B27" s="675">
        <v>106</v>
      </c>
      <c r="C27" s="675">
        <v>41</v>
      </c>
      <c r="D27" s="675">
        <v>65</v>
      </c>
      <c r="E27" s="675">
        <v>3</v>
      </c>
      <c r="F27" s="675">
        <v>1</v>
      </c>
      <c r="G27" s="675">
        <v>2</v>
      </c>
      <c r="H27" s="675">
        <v>18</v>
      </c>
      <c r="I27" s="675">
        <v>8</v>
      </c>
      <c r="J27" s="675">
        <v>10</v>
      </c>
      <c r="K27" s="659">
        <v>127</v>
      </c>
      <c r="L27" s="659">
        <v>50</v>
      </c>
      <c r="M27" s="662">
        <v>77</v>
      </c>
      <c r="N27" s="916" t="s">
        <v>69</v>
      </c>
    </row>
    <row r="28" spans="1:14" s="25" customFormat="1" ht="17.100000000000001" customHeight="1">
      <c r="A28" s="909" t="s">
        <v>70</v>
      </c>
      <c r="B28" s="675">
        <v>51</v>
      </c>
      <c r="C28" s="675">
        <v>18</v>
      </c>
      <c r="D28" s="675">
        <v>33</v>
      </c>
      <c r="E28" s="675">
        <v>0</v>
      </c>
      <c r="F28" s="675">
        <v>0</v>
      </c>
      <c r="G28" s="675">
        <v>0</v>
      </c>
      <c r="H28" s="675">
        <v>8</v>
      </c>
      <c r="I28" s="675">
        <v>3</v>
      </c>
      <c r="J28" s="675">
        <v>5</v>
      </c>
      <c r="K28" s="659">
        <v>59</v>
      </c>
      <c r="L28" s="659">
        <v>21</v>
      </c>
      <c r="M28" s="662">
        <v>38</v>
      </c>
      <c r="N28" s="916" t="s">
        <v>70</v>
      </c>
    </row>
    <row r="29" spans="1:14" s="23" customFormat="1" ht="17.100000000000001" customHeight="1">
      <c r="A29" s="946" t="s">
        <v>23</v>
      </c>
      <c r="B29" s="664">
        <v>196426</v>
      </c>
      <c r="C29" s="664">
        <v>98777</v>
      </c>
      <c r="D29" s="664">
        <v>97649</v>
      </c>
      <c r="E29" s="664">
        <v>1666</v>
      </c>
      <c r="F29" s="664">
        <v>808</v>
      </c>
      <c r="G29" s="664">
        <v>858</v>
      </c>
      <c r="H29" s="664">
        <v>34875</v>
      </c>
      <c r="I29" s="664">
        <v>17855</v>
      </c>
      <c r="J29" s="664">
        <v>17020</v>
      </c>
      <c r="K29" s="664">
        <v>232967</v>
      </c>
      <c r="L29" s="664">
        <v>117440</v>
      </c>
      <c r="M29" s="665">
        <v>115527</v>
      </c>
      <c r="N29" s="943" t="s">
        <v>13</v>
      </c>
    </row>
    <row r="30" spans="1:14" ht="18" customHeight="1">
      <c r="A30" s="1315" t="s">
        <v>742</v>
      </c>
      <c r="B30" s="1315"/>
      <c r="C30" s="1315"/>
      <c r="D30" s="1315"/>
      <c r="E30" s="1315"/>
      <c r="F30" s="1315"/>
      <c r="G30" s="1315"/>
      <c r="H30" s="1315"/>
      <c r="I30" s="1315"/>
      <c r="J30" s="1315"/>
      <c r="K30" s="1315"/>
      <c r="L30" s="1315"/>
      <c r="M30" s="1315"/>
      <c r="N30" s="1315"/>
    </row>
    <row r="31" spans="1:14" ht="18" customHeight="1">
      <c r="A31" s="1316" t="s">
        <v>744</v>
      </c>
      <c r="B31" s="1316"/>
      <c r="C31" s="1316"/>
      <c r="D31" s="1316"/>
      <c r="E31" s="1316"/>
      <c r="F31" s="1316"/>
      <c r="G31" s="1316"/>
      <c r="H31" s="1316"/>
      <c r="I31" s="1316"/>
      <c r="J31" s="1316"/>
      <c r="K31" s="1316"/>
      <c r="L31" s="1316"/>
      <c r="M31" s="1316"/>
      <c r="N31" s="1316"/>
    </row>
    <row r="32" spans="1:14" ht="18" customHeight="1">
      <c r="A32" s="1317" t="s">
        <v>255</v>
      </c>
      <c r="B32" s="1317"/>
      <c r="C32" s="1317"/>
      <c r="D32" s="1317"/>
      <c r="E32" s="1317"/>
      <c r="F32" s="1317"/>
      <c r="G32" s="1317"/>
      <c r="H32" s="1317"/>
      <c r="I32" s="1317"/>
      <c r="J32" s="1317"/>
      <c r="K32" s="1317"/>
      <c r="L32" s="1317"/>
      <c r="M32" s="1317"/>
      <c r="N32" s="1317"/>
    </row>
    <row r="33" spans="1:14" ht="18" customHeight="1">
      <c r="A33" s="1318" t="s">
        <v>20</v>
      </c>
      <c r="B33" s="1324" t="s">
        <v>573</v>
      </c>
      <c r="C33" s="1325"/>
      <c r="D33" s="724"/>
      <c r="E33" s="724"/>
      <c r="F33" s="724"/>
      <c r="G33" s="724"/>
      <c r="H33" s="724"/>
      <c r="I33" s="724"/>
      <c r="J33" s="1229" t="s">
        <v>855</v>
      </c>
      <c r="K33" s="799"/>
      <c r="L33" s="551" t="s">
        <v>23</v>
      </c>
      <c r="M33" s="800"/>
      <c r="N33" s="1321" t="s">
        <v>25</v>
      </c>
    </row>
    <row r="34" spans="1:14" s="25" customFormat="1" ht="16.5" customHeight="1">
      <c r="A34" s="1319"/>
      <c r="B34" s="550" t="s">
        <v>247</v>
      </c>
      <c r="C34" s="550"/>
      <c r="D34" s="572"/>
      <c r="E34" s="1062" t="s">
        <v>248</v>
      </c>
      <c r="F34" s="550"/>
      <c r="G34" s="572"/>
      <c r="H34" s="614" t="s">
        <v>249</v>
      </c>
      <c r="I34" s="550"/>
      <c r="J34" s="572"/>
      <c r="K34" s="801"/>
      <c r="L34" s="802" t="s">
        <v>13</v>
      </c>
      <c r="M34" s="621"/>
      <c r="N34" s="1326"/>
    </row>
    <row r="35" spans="1:14" s="25" customFormat="1" ht="16.5" customHeight="1">
      <c r="A35" s="1319"/>
      <c r="B35" s="1063" t="s">
        <v>250</v>
      </c>
      <c r="C35" s="1063"/>
      <c r="D35" s="619"/>
      <c r="E35" s="617" t="s">
        <v>251</v>
      </c>
      <c r="F35" s="1063"/>
      <c r="G35" s="619"/>
      <c r="H35" s="617" t="s">
        <v>252</v>
      </c>
      <c r="I35" s="1063"/>
      <c r="J35" s="618"/>
      <c r="K35" s="803"/>
      <c r="L35" s="27"/>
      <c r="M35" s="573"/>
      <c r="N35" s="1326"/>
    </row>
    <row r="36" spans="1:14" s="25" customFormat="1" ht="14.25" customHeight="1">
      <c r="A36" s="1319"/>
      <c r="B36" s="723" t="s">
        <v>6</v>
      </c>
      <c r="C36" s="326" t="s">
        <v>7</v>
      </c>
      <c r="D36" s="326" t="s">
        <v>35</v>
      </c>
      <c r="E36" s="326" t="s">
        <v>6</v>
      </c>
      <c r="F36" s="326" t="s">
        <v>7</v>
      </c>
      <c r="G36" s="326" t="s">
        <v>35</v>
      </c>
      <c r="H36" s="326" t="s">
        <v>6</v>
      </c>
      <c r="I36" s="326" t="s">
        <v>7</v>
      </c>
      <c r="J36" s="326" t="s">
        <v>35</v>
      </c>
      <c r="K36" s="1200" t="s">
        <v>6</v>
      </c>
      <c r="L36" s="1200" t="s">
        <v>7</v>
      </c>
      <c r="M36" s="1199" t="s">
        <v>35</v>
      </c>
      <c r="N36" s="1326"/>
    </row>
    <row r="37" spans="1:14" s="25" customFormat="1" ht="15" customHeight="1">
      <c r="A37" s="1320"/>
      <c r="B37" s="1203" t="s">
        <v>9</v>
      </c>
      <c r="C37" s="330" t="s">
        <v>10</v>
      </c>
      <c r="D37" s="330" t="s">
        <v>11</v>
      </c>
      <c r="E37" s="1201" t="s">
        <v>9</v>
      </c>
      <c r="F37" s="330" t="s">
        <v>10</v>
      </c>
      <c r="G37" s="330" t="s">
        <v>11</v>
      </c>
      <c r="H37" s="1201" t="s">
        <v>9</v>
      </c>
      <c r="I37" s="330" t="s">
        <v>10</v>
      </c>
      <c r="J37" s="330" t="s">
        <v>11</v>
      </c>
      <c r="K37" s="327" t="s">
        <v>9</v>
      </c>
      <c r="L37" s="328" t="s">
        <v>10</v>
      </c>
      <c r="M37" s="1204" t="s">
        <v>11</v>
      </c>
      <c r="N37" s="1323"/>
    </row>
    <row r="38" spans="1:14" s="25" customFormat="1" ht="16.5" customHeight="1">
      <c r="A38" s="909" t="s">
        <v>34</v>
      </c>
      <c r="B38" s="675">
        <v>25211</v>
      </c>
      <c r="C38" s="675">
        <v>12960</v>
      </c>
      <c r="D38" s="675">
        <v>12251</v>
      </c>
      <c r="E38" s="675">
        <v>265</v>
      </c>
      <c r="F38" s="675">
        <v>125</v>
      </c>
      <c r="G38" s="675">
        <v>140</v>
      </c>
      <c r="H38" s="675">
        <v>5391</v>
      </c>
      <c r="I38" s="675">
        <v>2743</v>
      </c>
      <c r="J38" s="675">
        <v>2648</v>
      </c>
      <c r="K38" s="655">
        <v>30867</v>
      </c>
      <c r="L38" s="655">
        <v>15828</v>
      </c>
      <c r="M38" s="666">
        <v>15039</v>
      </c>
      <c r="N38" s="942" t="s">
        <v>34</v>
      </c>
    </row>
    <row r="39" spans="1:14" s="25" customFormat="1" ht="16.5" customHeight="1">
      <c r="A39" s="909" t="s">
        <v>36</v>
      </c>
      <c r="B39" s="675">
        <v>24619</v>
      </c>
      <c r="C39" s="675">
        <v>12557</v>
      </c>
      <c r="D39" s="675">
        <v>12062</v>
      </c>
      <c r="E39" s="675">
        <v>260</v>
      </c>
      <c r="F39" s="675">
        <v>135</v>
      </c>
      <c r="G39" s="675">
        <v>125</v>
      </c>
      <c r="H39" s="675">
        <v>5211</v>
      </c>
      <c r="I39" s="675">
        <v>2714</v>
      </c>
      <c r="J39" s="675">
        <v>2497</v>
      </c>
      <c r="K39" s="659">
        <v>30090</v>
      </c>
      <c r="L39" s="659">
        <v>15406</v>
      </c>
      <c r="M39" s="662">
        <v>14684</v>
      </c>
      <c r="N39" s="916" t="s">
        <v>253</v>
      </c>
    </row>
    <row r="40" spans="1:14" s="25" customFormat="1" ht="16.5" customHeight="1">
      <c r="A40" s="909" t="s">
        <v>37</v>
      </c>
      <c r="B40" s="675">
        <v>19891</v>
      </c>
      <c r="C40" s="675">
        <v>10145</v>
      </c>
      <c r="D40" s="675">
        <v>9746</v>
      </c>
      <c r="E40" s="675">
        <v>207</v>
      </c>
      <c r="F40" s="675">
        <v>103</v>
      </c>
      <c r="G40" s="675">
        <v>104</v>
      </c>
      <c r="H40" s="675">
        <v>4149</v>
      </c>
      <c r="I40" s="675">
        <v>2155</v>
      </c>
      <c r="J40" s="675">
        <v>1994</v>
      </c>
      <c r="K40" s="659">
        <v>24247</v>
      </c>
      <c r="L40" s="659">
        <v>12403</v>
      </c>
      <c r="M40" s="662">
        <v>11844</v>
      </c>
      <c r="N40" s="916" t="s">
        <v>37</v>
      </c>
    </row>
    <row r="41" spans="1:14" s="25" customFormat="1" ht="16.5" customHeight="1">
      <c r="A41" s="909" t="s">
        <v>38</v>
      </c>
      <c r="B41" s="675">
        <v>15856</v>
      </c>
      <c r="C41" s="675">
        <v>8044</v>
      </c>
      <c r="D41" s="675">
        <v>7812</v>
      </c>
      <c r="E41" s="675">
        <v>170</v>
      </c>
      <c r="F41" s="675">
        <v>85</v>
      </c>
      <c r="G41" s="675">
        <v>85</v>
      </c>
      <c r="H41" s="675">
        <v>3502</v>
      </c>
      <c r="I41" s="675">
        <v>1787</v>
      </c>
      <c r="J41" s="675">
        <v>1715</v>
      </c>
      <c r="K41" s="659">
        <v>19528</v>
      </c>
      <c r="L41" s="659">
        <v>9916</v>
      </c>
      <c r="M41" s="662">
        <v>9612</v>
      </c>
      <c r="N41" s="916" t="s">
        <v>38</v>
      </c>
    </row>
    <row r="42" spans="1:14" s="25" customFormat="1" ht="16.5" customHeight="1">
      <c r="A42" s="909" t="s">
        <v>39</v>
      </c>
      <c r="B42" s="675">
        <v>15957</v>
      </c>
      <c r="C42" s="675">
        <v>7938</v>
      </c>
      <c r="D42" s="675">
        <v>8019</v>
      </c>
      <c r="E42" s="675">
        <v>137</v>
      </c>
      <c r="F42" s="675">
        <v>63</v>
      </c>
      <c r="G42" s="675">
        <v>74</v>
      </c>
      <c r="H42" s="675">
        <v>3584</v>
      </c>
      <c r="I42" s="675">
        <v>1829</v>
      </c>
      <c r="J42" s="675">
        <v>1755</v>
      </c>
      <c r="K42" s="659">
        <v>19678</v>
      </c>
      <c r="L42" s="659">
        <v>9830</v>
      </c>
      <c r="M42" s="662">
        <v>9848</v>
      </c>
      <c r="N42" s="916" t="s">
        <v>39</v>
      </c>
    </row>
    <row r="43" spans="1:14" s="25" customFormat="1" ht="16.5" customHeight="1">
      <c r="A43" s="945" t="s">
        <v>40</v>
      </c>
      <c r="B43" s="675">
        <v>14067</v>
      </c>
      <c r="C43" s="675">
        <v>6901</v>
      </c>
      <c r="D43" s="675">
        <v>7166</v>
      </c>
      <c r="E43" s="675">
        <v>122</v>
      </c>
      <c r="F43" s="675">
        <v>59</v>
      </c>
      <c r="G43" s="675">
        <v>63</v>
      </c>
      <c r="H43" s="675">
        <v>3063</v>
      </c>
      <c r="I43" s="675">
        <v>1599</v>
      </c>
      <c r="J43" s="675">
        <v>1464</v>
      </c>
      <c r="K43" s="659">
        <v>17252</v>
      </c>
      <c r="L43" s="659">
        <v>8559</v>
      </c>
      <c r="M43" s="662">
        <v>8693</v>
      </c>
      <c r="N43" s="916" t="s">
        <v>40</v>
      </c>
    </row>
    <row r="44" spans="1:14" s="25" customFormat="1" ht="16.5" customHeight="1">
      <c r="A44" s="909" t="s">
        <v>41</v>
      </c>
      <c r="B44" s="675">
        <v>10338</v>
      </c>
      <c r="C44" s="675">
        <v>5103</v>
      </c>
      <c r="D44" s="675">
        <v>5235</v>
      </c>
      <c r="E44" s="675">
        <v>94</v>
      </c>
      <c r="F44" s="675">
        <v>41</v>
      </c>
      <c r="G44" s="675">
        <v>53</v>
      </c>
      <c r="H44" s="675">
        <v>2145</v>
      </c>
      <c r="I44" s="675">
        <v>1110</v>
      </c>
      <c r="J44" s="675">
        <v>1035</v>
      </c>
      <c r="K44" s="659">
        <v>12577</v>
      </c>
      <c r="L44" s="659">
        <v>6254</v>
      </c>
      <c r="M44" s="662">
        <v>6323</v>
      </c>
      <c r="N44" s="916" t="s">
        <v>41</v>
      </c>
    </row>
    <row r="45" spans="1:14" s="25" customFormat="1" ht="16.5" customHeight="1">
      <c r="A45" s="909" t="s">
        <v>42</v>
      </c>
      <c r="B45" s="675">
        <v>7973</v>
      </c>
      <c r="C45" s="675">
        <v>3910</v>
      </c>
      <c r="D45" s="675">
        <v>4063</v>
      </c>
      <c r="E45" s="675">
        <v>103</v>
      </c>
      <c r="F45" s="675">
        <v>45</v>
      </c>
      <c r="G45" s="675">
        <v>58</v>
      </c>
      <c r="H45" s="675">
        <v>1834</v>
      </c>
      <c r="I45" s="675">
        <v>922</v>
      </c>
      <c r="J45" s="675">
        <v>912</v>
      </c>
      <c r="K45" s="659">
        <v>9910</v>
      </c>
      <c r="L45" s="659">
        <v>4877</v>
      </c>
      <c r="M45" s="662">
        <v>5033</v>
      </c>
      <c r="N45" s="916" t="s">
        <v>42</v>
      </c>
    </row>
    <row r="46" spans="1:14" s="25" customFormat="1" ht="16.5" customHeight="1">
      <c r="A46" s="909" t="s">
        <v>43</v>
      </c>
      <c r="B46" s="675">
        <v>6816</v>
      </c>
      <c r="C46" s="675">
        <v>3430</v>
      </c>
      <c r="D46" s="675">
        <v>3386</v>
      </c>
      <c r="E46" s="675">
        <v>62</v>
      </c>
      <c r="F46" s="675">
        <v>40</v>
      </c>
      <c r="G46" s="675">
        <v>22</v>
      </c>
      <c r="H46" s="675">
        <v>1514</v>
      </c>
      <c r="I46" s="675">
        <v>783</v>
      </c>
      <c r="J46" s="675">
        <v>731</v>
      </c>
      <c r="K46" s="659">
        <v>8392</v>
      </c>
      <c r="L46" s="659">
        <v>4253</v>
      </c>
      <c r="M46" s="662">
        <v>4139</v>
      </c>
      <c r="N46" s="916" t="s">
        <v>43</v>
      </c>
    </row>
    <row r="47" spans="1:14" s="25" customFormat="1" ht="16.5" customHeight="1">
      <c r="A47" s="909" t="s">
        <v>44</v>
      </c>
      <c r="B47" s="675">
        <v>5166</v>
      </c>
      <c r="C47" s="675">
        <v>2676</v>
      </c>
      <c r="D47" s="675">
        <v>2490</v>
      </c>
      <c r="E47" s="675">
        <v>34</v>
      </c>
      <c r="F47" s="675">
        <v>16</v>
      </c>
      <c r="G47" s="675">
        <v>18</v>
      </c>
      <c r="H47" s="675">
        <v>1061</v>
      </c>
      <c r="I47" s="675">
        <v>532</v>
      </c>
      <c r="J47" s="675">
        <v>529</v>
      </c>
      <c r="K47" s="659">
        <v>6261</v>
      </c>
      <c r="L47" s="659">
        <v>3224</v>
      </c>
      <c r="M47" s="662">
        <v>3037</v>
      </c>
      <c r="N47" s="916" t="s">
        <v>254</v>
      </c>
    </row>
    <row r="48" spans="1:14" s="25" customFormat="1" ht="16.5" customHeight="1">
      <c r="A48" s="909" t="s">
        <v>45</v>
      </c>
      <c r="B48" s="675">
        <v>4953</v>
      </c>
      <c r="C48" s="675">
        <v>2490</v>
      </c>
      <c r="D48" s="675">
        <v>2463</v>
      </c>
      <c r="E48" s="675">
        <v>30</v>
      </c>
      <c r="F48" s="675">
        <v>16</v>
      </c>
      <c r="G48" s="675">
        <v>14</v>
      </c>
      <c r="H48" s="675">
        <v>977</v>
      </c>
      <c r="I48" s="675">
        <v>530</v>
      </c>
      <c r="J48" s="675">
        <v>447</v>
      </c>
      <c r="K48" s="659">
        <v>5960</v>
      </c>
      <c r="L48" s="659">
        <v>3036</v>
      </c>
      <c r="M48" s="662">
        <v>2924</v>
      </c>
      <c r="N48" s="916" t="s">
        <v>45</v>
      </c>
    </row>
    <row r="49" spans="1:14" s="25" customFormat="1" ht="16.5" customHeight="1">
      <c r="A49" s="909" t="s">
        <v>46</v>
      </c>
      <c r="B49" s="675">
        <v>3365</v>
      </c>
      <c r="C49" s="675">
        <v>1742</v>
      </c>
      <c r="D49" s="675">
        <v>1623</v>
      </c>
      <c r="E49" s="675">
        <v>22</v>
      </c>
      <c r="F49" s="675">
        <v>6</v>
      </c>
      <c r="G49" s="675">
        <v>16</v>
      </c>
      <c r="H49" s="675">
        <v>736</v>
      </c>
      <c r="I49" s="675">
        <v>396</v>
      </c>
      <c r="J49" s="675">
        <v>340</v>
      </c>
      <c r="K49" s="659">
        <v>4123</v>
      </c>
      <c r="L49" s="659">
        <v>2144</v>
      </c>
      <c r="M49" s="662">
        <v>1979</v>
      </c>
      <c r="N49" s="916" t="s">
        <v>46</v>
      </c>
    </row>
    <row r="50" spans="1:14" s="25" customFormat="1" ht="16.5" customHeight="1">
      <c r="A50" s="909" t="s">
        <v>47</v>
      </c>
      <c r="B50" s="675">
        <v>2374</v>
      </c>
      <c r="C50" s="675">
        <v>1150</v>
      </c>
      <c r="D50" s="675">
        <v>1224</v>
      </c>
      <c r="E50" s="675">
        <v>25</v>
      </c>
      <c r="F50" s="675">
        <v>11</v>
      </c>
      <c r="G50" s="675">
        <v>14</v>
      </c>
      <c r="H50" s="675">
        <v>542</v>
      </c>
      <c r="I50" s="675">
        <v>265</v>
      </c>
      <c r="J50" s="675">
        <v>277</v>
      </c>
      <c r="K50" s="659">
        <v>2941</v>
      </c>
      <c r="L50" s="659">
        <v>1426</v>
      </c>
      <c r="M50" s="662">
        <v>1515</v>
      </c>
      <c r="N50" s="916" t="s">
        <v>47</v>
      </c>
    </row>
    <row r="51" spans="1:14" s="25" customFormat="1" ht="16.5" customHeight="1">
      <c r="A51" s="909" t="s">
        <v>48</v>
      </c>
      <c r="B51" s="675">
        <v>1748</v>
      </c>
      <c r="C51" s="675">
        <v>853</v>
      </c>
      <c r="D51" s="675">
        <v>895</v>
      </c>
      <c r="E51" s="675">
        <v>23</v>
      </c>
      <c r="F51" s="675">
        <v>10</v>
      </c>
      <c r="G51" s="675">
        <v>13</v>
      </c>
      <c r="H51" s="675">
        <v>416</v>
      </c>
      <c r="I51" s="675">
        <v>202</v>
      </c>
      <c r="J51" s="675">
        <v>214</v>
      </c>
      <c r="K51" s="659">
        <v>2187</v>
      </c>
      <c r="L51" s="659">
        <v>1065</v>
      </c>
      <c r="M51" s="662">
        <v>1122</v>
      </c>
      <c r="N51" s="916" t="s">
        <v>48</v>
      </c>
    </row>
    <row r="52" spans="1:14" s="25" customFormat="1" ht="16.5" customHeight="1">
      <c r="A52" s="945" t="s">
        <v>49</v>
      </c>
      <c r="B52" s="675">
        <v>911</v>
      </c>
      <c r="C52" s="675">
        <v>416</v>
      </c>
      <c r="D52" s="675">
        <v>495</v>
      </c>
      <c r="E52" s="675">
        <v>7</v>
      </c>
      <c r="F52" s="675">
        <v>1</v>
      </c>
      <c r="G52" s="675">
        <v>6</v>
      </c>
      <c r="H52" s="675">
        <v>246</v>
      </c>
      <c r="I52" s="675">
        <v>124</v>
      </c>
      <c r="J52" s="675">
        <v>122</v>
      </c>
      <c r="K52" s="659">
        <v>1164</v>
      </c>
      <c r="L52" s="659">
        <v>541</v>
      </c>
      <c r="M52" s="662">
        <v>623</v>
      </c>
      <c r="N52" s="916" t="s">
        <v>49</v>
      </c>
    </row>
    <row r="53" spans="1:14" s="25" customFormat="1" ht="16.5" customHeight="1">
      <c r="A53" s="909" t="s">
        <v>50</v>
      </c>
      <c r="B53" s="675">
        <v>592</v>
      </c>
      <c r="C53" s="675">
        <v>203</v>
      </c>
      <c r="D53" s="675">
        <v>389</v>
      </c>
      <c r="E53" s="675">
        <v>5</v>
      </c>
      <c r="F53" s="675">
        <v>2</v>
      </c>
      <c r="G53" s="675">
        <v>3</v>
      </c>
      <c r="H53" s="675">
        <v>137</v>
      </c>
      <c r="I53" s="675">
        <v>58</v>
      </c>
      <c r="J53" s="675">
        <v>79</v>
      </c>
      <c r="K53" s="659">
        <v>734</v>
      </c>
      <c r="L53" s="659">
        <v>263</v>
      </c>
      <c r="M53" s="662">
        <v>471</v>
      </c>
      <c r="N53" s="916" t="s">
        <v>50</v>
      </c>
    </row>
    <row r="54" spans="1:14" s="25" customFormat="1" ht="16.5" customHeight="1">
      <c r="A54" s="909" t="s">
        <v>51</v>
      </c>
      <c r="B54" s="675">
        <v>420</v>
      </c>
      <c r="C54" s="675">
        <v>168</v>
      </c>
      <c r="D54" s="675">
        <v>252</v>
      </c>
      <c r="E54" s="675">
        <v>2</v>
      </c>
      <c r="F54" s="675">
        <v>0</v>
      </c>
      <c r="G54" s="675">
        <v>2</v>
      </c>
      <c r="H54" s="675">
        <v>89</v>
      </c>
      <c r="I54" s="675">
        <v>33</v>
      </c>
      <c r="J54" s="675">
        <v>56</v>
      </c>
      <c r="K54" s="659">
        <v>511</v>
      </c>
      <c r="L54" s="659">
        <v>201</v>
      </c>
      <c r="M54" s="662">
        <v>310</v>
      </c>
      <c r="N54" s="916" t="s">
        <v>51</v>
      </c>
    </row>
    <row r="55" spans="1:14" s="25" customFormat="1" ht="16.5" customHeight="1">
      <c r="A55" s="909" t="s">
        <v>68</v>
      </c>
      <c r="B55" s="675">
        <v>177</v>
      </c>
      <c r="C55" s="675">
        <v>68</v>
      </c>
      <c r="D55" s="675">
        <v>109</v>
      </c>
      <c r="E55" s="675">
        <v>4</v>
      </c>
      <c r="F55" s="675">
        <v>1</v>
      </c>
      <c r="G55" s="675">
        <v>3</v>
      </c>
      <c r="H55" s="675">
        <v>44</v>
      </c>
      <c r="I55" s="675">
        <v>17</v>
      </c>
      <c r="J55" s="675">
        <v>27</v>
      </c>
      <c r="K55" s="659">
        <v>225</v>
      </c>
      <c r="L55" s="659">
        <v>86</v>
      </c>
      <c r="M55" s="662">
        <v>139</v>
      </c>
      <c r="N55" s="916" t="s">
        <v>68</v>
      </c>
    </row>
    <row r="56" spans="1:14" s="25" customFormat="1" ht="16.5" customHeight="1">
      <c r="A56" s="909" t="s">
        <v>69</v>
      </c>
      <c r="B56" s="675">
        <v>70</v>
      </c>
      <c r="C56" s="675">
        <v>29</v>
      </c>
      <c r="D56" s="675">
        <v>41</v>
      </c>
      <c r="E56" s="675">
        <v>3</v>
      </c>
      <c r="F56" s="675">
        <v>1</v>
      </c>
      <c r="G56" s="675">
        <v>2</v>
      </c>
      <c r="H56" s="675">
        <v>18</v>
      </c>
      <c r="I56" s="675">
        <v>8</v>
      </c>
      <c r="J56" s="675">
        <v>10</v>
      </c>
      <c r="K56" s="659">
        <v>91</v>
      </c>
      <c r="L56" s="659">
        <v>38</v>
      </c>
      <c r="M56" s="662">
        <v>53</v>
      </c>
      <c r="N56" s="916" t="s">
        <v>69</v>
      </c>
    </row>
    <row r="57" spans="1:14" s="25" customFormat="1" ht="16.5" customHeight="1">
      <c r="A57" s="909" t="s">
        <v>70</v>
      </c>
      <c r="B57" s="675">
        <v>40</v>
      </c>
      <c r="C57" s="675">
        <v>14</v>
      </c>
      <c r="D57" s="675">
        <v>26</v>
      </c>
      <c r="E57" s="675">
        <v>0</v>
      </c>
      <c r="F57" s="675">
        <v>0</v>
      </c>
      <c r="G57" s="675">
        <v>0</v>
      </c>
      <c r="H57" s="675">
        <v>7</v>
      </c>
      <c r="I57" s="675">
        <v>3</v>
      </c>
      <c r="J57" s="675">
        <v>4</v>
      </c>
      <c r="K57" s="659">
        <v>47</v>
      </c>
      <c r="L57" s="659">
        <v>17</v>
      </c>
      <c r="M57" s="662">
        <v>30</v>
      </c>
      <c r="N57" s="916" t="s">
        <v>70</v>
      </c>
    </row>
    <row r="58" spans="1:14" s="25" customFormat="1" ht="16.5" customHeight="1">
      <c r="A58" s="946" t="s">
        <v>23</v>
      </c>
      <c r="B58" s="664">
        <v>160544</v>
      </c>
      <c r="C58" s="664">
        <v>80797</v>
      </c>
      <c r="D58" s="664">
        <v>79747</v>
      </c>
      <c r="E58" s="664">
        <v>1575</v>
      </c>
      <c r="F58" s="664">
        <v>760</v>
      </c>
      <c r="G58" s="664">
        <v>815</v>
      </c>
      <c r="H58" s="664">
        <v>34666</v>
      </c>
      <c r="I58" s="664">
        <v>17810</v>
      </c>
      <c r="J58" s="664">
        <v>16856</v>
      </c>
      <c r="K58" s="664">
        <v>196785</v>
      </c>
      <c r="L58" s="664">
        <v>99367</v>
      </c>
      <c r="M58" s="665">
        <v>97418</v>
      </c>
      <c r="N58" s="943" t="s">
        <v>13</v>
      </c>
    </row>
    <row r="59" spans="1:14" ht="18" customHeight="1">
      <c r="A59" s="1317" t="s">
        <v>256</v>
      </c>
      <c r="B59" s="1317"/>
      <c r="C59" s="1317"/>
      <c r="D59" s="1317"/>
      <c r="E59" s="1317"/>
      <c r="F59" s="1317"/>
      <c r="G59" s="1317"/>
      <c r="H59" s="1317"/>
      <c r="I59" s="1317"/>
      <c r="J59" s="1317"/>
      <c r="K59" s="1317"/>
      <c r="L59" s="1317"/>
      <c r="M59" s="1317"/>
      <c r="N59" s="1317"/>
    </row>
    <row r="60" spans="1:14" ht="18" customHeight="1">
      <c r="A60" s="1327" t="s">
        <v>20</v>
      </c>
      <c r="B60" s="1324" t="s">
        <v>573</v>
      </c>
      <c r="C60" s="1325"/>
      <c r="D60" s="724"/>
      <c r="E60" s="724"/>
      <c r="F60" s="724"/>
      <c r="G60" s="724"/>
      <c r="H60" s="724"/>
      <c r="I60" s="724"/>
      <c r="J60" s="1229" t="s">
        <v>855</v>
      </c>
      <c r="K60" s="799"/>
      <c r="L60" s="551" t="s">
        <v>23</v>
      </c>
      <c r="M60" s="800"/>
      <c r="N60" s="1321" t="s">
        <v>25</v>
      </c>
    </row>
    <row r="61" spans="1:14" s="25" customFormat="1" ht="16.5" customHeight="1">
      <c r="A61" s="1328"/>
      <c r="B61" s="614" t="s">
        <v>247</v>
      </c>
      <c r="C61" s="550"/>
      <c r="D61" s="572"/>
      <c r="E61" s="1062" t="s">
        <v>248</v>
      </c>
      <c r="F61" s="550"/>
      <c r="G61" s="572"/>
      <c r="H61" s="614" t="s">
        <v>249</v>
      </c>
      <c r="I61" s="550"/>
      <c r="J61" s="572"/>
      <c r="K61" s="808"/>
      <c r="L61" s="802" t="s">
        <v>13</v>
      </c>
      <c r="M61" s="621"/>
      <c r="N61" s="1326"/>
    </row>
    <row r="62" spans="1:14" s="25" customFormat="1" ht="16.5" customHeight="1">
      <c r="A62" s="1329"/>
      <c r="B62" s="617" t="s">
        <v>250</v>
      </c>
      <c r="C62" s="1063"/>
      <c r="D62" s="619"/>
      <c r="E62" s="617" t="s">
        <v>251</v>
      </c>
      <c r="F62" s="1063"/>
      <c r="G62" s="619"/>
      <c r="H62" s="617" t="s">
        <v>252</v>
      </c>
      <c r="I62" s="1063"/>
      <c r="J62" s="618"/>
      <c r="K62" s="803"/>
      <c r="L62" s="27"/>
      <c r="M62" s="573"/>
      <c r="N62" s="1326"/>
    </row>
    <row r="63" spans="1:14" s="25" customFormat="1" ht="16.5" customHeight="1">
      <c r="A63" s="1329"/>
      <c r="B63" s="326" t="s">
        <v>6</v>
      </c>
      <c r="C63" s="326" t="s">
        <v>7</v>
      </c>
      <c r="D63" s="326" t="s">
        <v>35</v>
      </c>
      <c r="E63" s="326" t="s">
        <v>6</v>
      </c>
      <c r="F63" s="326" t="s">
        <v>7</v>
      </c>
      <c r="G63" s="326" t="s">
        <v>35</v>
      </c>
      <c r="H63" s="326" t="s">
        <v>6</v>
      </c>
      <c r="I63" s="326" t="s">
        <v>7</v>
      </c>
      <c r="J63" s="326" t="s">
        <v>35</v>
      </c>
      <c r="K63" s="1200" t="s">
        <v>6</v>
      </c>
      <c r="L63" s="1200" t="s">
        <v>7</v>
      </c>
      <c r="M63" s="1199" t="s">
        <v>35</v>
      </c>
      <c r="N63" s="1326"/>
    </row>
    <row r="64" spans="1:14" s="25" customFormat="1" ht="12.75" customHeight="1">
      <c r="A64" s="1330"/>
      <c r="B64" s="1201" t="s">
        <v>9</v>
      </c>
      <c r="C64" s="330" t="s">
        <v>10</v>
      </c>
      <c r="D64" s="330" t="s">
        <v>11</v>
      </c>
      <c r="E64" s="1201" t="s">
        <v>9</v>
      </c>
      <c r="F64" s="330" t="s">
        <v>10</v>
      </c>
      <c r="G64" s="330" t="s">
        <v>11</v>
      </c>
      <c r="H64" s="1201" t="s">
        <v>9</v>
      </c>
      <c r="I64" s="330" t="s">
        <v>10</v>
      </c>
      <c r="J64" s="330" t="s">
        <v>11</v>
      </c>
      <c r="K64" s="327" t="s">
        <v>9</v>
      </c>
      <c r="L64" s="328" t="s">
        <v>10</v>
      </c>
      <c r="M64" s="1204" t="s">
        <v>11</v>
      </c>
      <c r="N64" s="1323"/>
    </row>
    <row r="65" spans="1:14" s="25" customFormat="1" ht="16.5" customHeight="1">
      <c r="A65" s="947" t="s">
        <v>34</v>
      </c>
      <c r="B65" s="675">
        <v>5086</v>
      </c>
      <c r="C65" s="675">
        <v>2656</v>
      </c>
      <c r="D65" s="675">
        <v>2430</v>
      </c>
      <c r="E65" s="675">
        <v>16</v>
      </c>
      <c r="F65" s="675">
        <v>8</v>
      </c>
      <c r="G65" s="675">
        <v>8</v>
      </c>
      <c r="H65" s="675">
        <v>27</v>
      </c>
      <c r="I65" s="675">
        <v>14</v>
      </c>
      <c r="J65" s="675">
        <v>13</v>
      </c>
      <c r="K65" s="655">
        <v>5129</v>
      </c>
      <c r="L65" s="655">
        <v>2678</v>
      </c>
      <c r="M65" s="666">
        <v>2451</v>
      </c>
      <c r="N65" s="942" t="s">
        <v>34</v>
      </c>
    </row>
    <row r="66" spans="1:14" s="25" customFormat="1" ht="16.5" customHeight="1">
      <c r="A66" s="947" t="s">
        <v>36</v>
      </c>
      <c r="B66" s="675">
        <v>5016</v>
      </c>
      <c r="C66" s="675">
        <v>2525</v>
      </c>
      <c r="D66" s="675">
        <v>2491</v>
      </c>
      <c r="E66" s="675">
        <v>14</v>
      </c>
      <c r="F66" s="675">
        <v>7</v>
      </c>
      <c r="G66" s="675">
        <v>7</v>
      </c>
      <c r="H66" s="675">
        <v>15</v>
      </c>
      <c r="I66" s="675">
        <v>6</v>
      </c>
      <c r="J66" s="675">
        <v>9</v>
      </c>
      <c r="K66" s="659">
        <v>5045</v>
      </c>
      <c r="L66" s="659">
        <v>2538</v>
      </c>
      <c r="M66" s="662">
        <v>2507</v>
      </c>
      <c r="N66" s="944" t="s">
        <v>253</v>
      </c>
    </row>
    <row r="67" spans="1:14" s="25" customFormat="1" ht="16.5" customHeight="1">
      <c r="A67" s="947" t="s">
        <v>37</v>
      </c>
      <c r="B67" s="675">
        <v>4178</v>
      </c>
      <c r="C67" s="675">
        <v>2104</v>
      </c>
      <c r="D67" s="675">
        <v>2074</v>
      </c>
      <c r="E67" s="675">
        <v>14</v>
      </c>
      <c r="F67" s="675">
        <v>7</v>
      </c>
      <c r="G67" s="675">
        <v>7</v>
      </c>
      <c r="H67" s="675">
        <v>10</v>
      </c>
      <c r="I67" s="675">
        <v>4</v>
      </c>
      <c r="J67" s="675">
        <v>6</v>
      </c>
      <c r="K67" s="659">
        <v>4202</v>
      </c>
      <c r="L67" s="659">
        <v>2115</v>
      </c>
      <c r="M67" s="662">
        <v>2087</v>
      </c>
      <c r="N67" s="944" t="s">
        <v>37</v>
      </c>
    </row>
    <row r="68" spans="1:14" s="25" customFormat="1" ht="16.5" customHeight="1">
      <c r="A68" s="947" t="s">
        <v>38</v>
      </c>
      <c r="B68" s="675">
        <v>3668</v>
      </c>
      <c r="C68" s="675">
        <v>1884</v>
      </c>
      <c r="D68" s="675">
        <v>1784</v>
      </c>
      <c r="E68" s="675">
        <v>9</v>
      </c>
      <c r="F68" s="675">
        <v>6</v>
      </c>
      <c r="G68" s="675">
        <v>3</v>
      </c>
      <c r="H68" s="675">
        <v>5</v>
      </c>
      <c r="I68" s="675">
        <v>1</v>
      </c>
      <c r="J68" s="675">
        <v>4</v>
      </c>
      <c r="K68" s="659">
        <v>3682</v>
      </c>
      <c r="L68" s="659">
        <v>1891</v>
      </c>
      <c r="M68" s="662">
        <v>1791</v>
      </c>
      <c r="N68" s="944" t="s">
        <v>38</v>
      </c>
    </row>
    <row r="69" spans="1:14" s="25" customFormat="1" ht="16.5" customHeight="1">
      <c r="A69" s="947" t="s">
        <v>39</v>
      </c>
      <c r="B69" s="675">
        <v>3887</v>
      </c>
      <c r="C69" s="675">
        <v>2002</v>
      </c>
      <c r="D69" s="675">
        <v>1885</v>
      </c>
      <c r="E69" s="675">
        <v>10</v>
      </c>
      <c r="F69" s="675">
        <v>6</v>
      </c>
      <c r="G69" s="675">
        <v>4</v>
      </c>
      <c r="H69" s="675">
        <v>20</v>
      </c>
      <c r="I69" s="675">
        <v>1</v>
      </c>
      <c r="J69" s="675">
        <v>19</v>
      </c>
      <c r="K69" s="659">
        <v>3917</v>
      </c>
      <c r="L69" s="659">
        <v>2009</v>
      </c>
      <c r="M69" s="662">
        <v>1908</v>
      </c>
      <c r="N69" s="944" t="s">
        <v>39</v>
      </c>
    </row>
    <row r="70" spans="1:14" s="25" customFormat="1" ht="16.5" customHeight="1">
      <c r="A70" s="948" t="s">
        <v>40</v>
      </c>
      <c r="B70" s="675">
        <v>3304</v>
      </c>
      <c r="C70" s="675">
        <v>1683</v>
      </c>
      <c r="D70" s="675">
        <v>1621</v>
      </c>
      <c r="E70" s="675">
        <v>6</v>
      </c>
      <c r="F70" s="675">
        <v>3</v>
      </c>
      <c r="G70" s="675">
        <v>3</v>
      </c>
      <c r="H70" s="675">
        <v>32</v>
      </c>
      <c r="I70" s="675">
        <v>3</v>
      </c>
      <c r="J70" s="675">
        <v>29</v>
      </c>
      <c r="K70" s="659">
        <v>3342</v>
      </c>
      <c r="L70" s="659">
        <v>1689</v>
      </c>
      <c r="M70" s="662">
        <v>1653</v>
      </c>
      <c r="N70" s="944" t="s">
        <v>40</v>
      </c>
    </row>
    <row r="71" spans="1:14" s="25" customFormat="1" ht="16.5" customHeight="1">
      <c r="A71" s="947" t="s">
        <v>41</v>
      </c>
      <c r="B71" s="675">
        <v>2173</v>
      </c>
      <c r="C71" s="675">
        <v>1085</v>
      </c>
      <c r="D71" s="675">
        <v>1088</v>
      </c>
      <c r="E71" s="675">
        <v>7</v>
      </c>
      <c r="F71" s="675">
        <v>3</v>
      </c>
      <c r="G71" s="675">
        <v>4</v>
      </c>
      <c r="H71" s="675">
        <v>32</v>
      </c>
      <c r="I71" s="675">
        <v>4</v>
      </c>
      <c r="J71" s="675">
        <v>28</v>
      </c>
      <c r="K71" s="659">
        <v>2212</v>
      </c>
      <c r="L71" s="659">
        <v>1092</v>
      </c>
      <c r="M71" s="662">
        <v>1120</v>
      </c>
      <c r="N71" s="944" t="s">
        <v>41</v>
      </c>
    </row>
    <row r="72" spans="1:14" s="25" customFormat="1" ht="16.5" customHeight="1">
      <c r="A72" s="947" t="s">
        <v>42</v>
      </c>
      <c r="B72" s="675">
        <v>1696</v>
      </c>
      <c r="C72" s="675">
        <v>803</v>
      </c>
      <c r="D72" s="675">
        <v>893</v>
      </c>
      <c r="E72" s="675">
        <v>2</v>
      </c>
      <c r="F72" s="675">
        <v>1</v>
      </c>
      <c r="G72" s="675">
        <v>1</v>
      </c>
      <c r="H72" s="675">
        <v>21</v>
      </c>
      <c r="I72" s="675">
        <v>3</v>
      </c>
      <c r="J72" s="675">
        <v>18</v>
      </c>
      <c r="K72" s="659">
        <v>1719</v>
      </c>
      <c r="L72" s="659">
        <v>807</v>
      </c>
      <c r="M72" s="662">
        <v>912</v>
      </c>
      <c r="N72" s="944" t="s">
        <v>42</v>
      </c>
    </row>
    <row r="73" spans="1:14" s="25" customFormat="1" ht="16.5" customHeight="1">
      <c r="A73" s="947" t="s">
        <v>43</v>
      </c>
      <c r="B73" s="675">
        <v>1478</v>
      </c>
      <c r="C73" s="675">
        <v>711</v>
      </c>
      <c r="D73" s="675">
        <v>767</v>
      </c>
      <c r="E73" s="675">
        <v>4</v>
      </c>
      <c r="F73" s="675">
        <v>3</v>
      </c>
      <c r="G73" s="675">
        <v>1</v>
      </c>
      <c r="H73" s="675">
        <v>14</v>
      </c>
      <c r="I73" s="675">
        <v>6</v>
      </c>
      <c r="J73" s="675">
        <v>8</v>
      </c>
      <c r="K73" s="659">
        <v>1496</v>
      </c>
      <c r="L73" s="659">
        <v>720</v>
      </c>
      <c r="M73" s="662">
        <v>776</v>
      </c>
      <c r="N73" s="944" t="s">
        <v>43</v>
      </c>
    </row>
    <row r="74" spans="1:14" s="25" customFormat="1" ht="16.5" customHeight="1">
      <c r="A74" s="947" t="s">
        <v>44</v>
      </c>
      <c r="B74" s="675">
        <v>1297</v>
      </c>
      <c r="C74" s="675">
        <v>615</v>
      </c>
      <c r="D74" s="675">
        <v>682</v>
      </c>
      <c r="E74" s="675">
        <v>1</v>
      </c>
      <c r="F74" s="675">
        <v>1</v>
      </c>
      <c r="G74" s="675">
        <v>0</v>
      </c>
      <c r="H74" s="675">
        <v>10</v>
      </c>
      <c r="I74" s="675">
        <v>1</v>
      </c>
      <c r="J74" s="675">
        <v>9</v>
      </c>
      <c r="K74" s="659">
        <v>1308</v>
      </c>
      <c r="L74" s="659">
        <v>617</v>
      </c>
      <c r="M74" s="662">
        <v>691</v>
      </c>
      <c r="N74" s="944" t="s">
        <v>254</v>
      </c>
    </row>
    <row r="75" spans="1:14" s="25" customFormat="1" ht="16.5" customHeight="1">
      <c r="A75" s="947" t="s">
        <v>45</v>
      </c>
      <c r="B75" s="675">
        <v>1359</v>
      </c>
      <c r="C75" s="675">
        <v>706</v>
      </c>
      <c r="D75" s="675">
        <v>653</v>
      </c>
      <c r="E75" s="675">
        <v>1</v>
      </c>
      <c r="F75" s="675">
        <v>1</v>
      </c>
      <c r="G75" s="675">
        <v>0</v>
      </c>
      <c r="H75" s="675">
        <v>5</v>
      </c>
      <c r="I75" s="675">
        <v>0</v>
      </c>
      <c r="J75" s="675">
        <v>5</v>
      </c>
      <c r="K75" s="659">
        <v>1365</v>
      </c>
      <c r="L75" s="659">
        <v>707</v>
      </c>
      <c r="M75" s="662">
        <v>658</v>
      </c>
      <c r="N75" s="944" t="s">
        <v>45</v>
      </c>
    </row>
    <row r="76" spans="1:14" s="25" customFormat="1" ht="16.5" customHeight="1">
      <c r="A76" s="947" t="s">
        <v>46</v>
      </c>
      <c r="B76" s="675">
        <v>900</v>
      </c>
      <c r="C76" s="675">
        <v>466</v>
      </c>
      <c r="D76" s="675">
        <v>434</v>
      </c>
      <c r="E76" s="675">
        <v>1</v>
      </c>
      <c r="F76" s="675">
        <v>0</v>
      </c>
      <c r="G76" s="675">
        <v>1</v>
      </c>
      <c r="H76" s="675">
        <v>6</v>
      </c>
      <c r="I76" s="675">
        <v>1</v>
      </c>
      <c r="J76" s="675">
        <v>5</v>
      </c>
      <c r="K76" s="659">
        <v>907</v>
      </c>
      <c r="L76" s="659">
        <v>467</v>
      </c>
      <c r="M76" s="662">
        <v>440</v>
      </c>
      <c r="N76" s="944" t="s">
        <v>46</v>
      </c>
    </row>
    <row r="77" spans="1:14" s="25" customFormat="1" ht="16.5" customHeight="1">
      <c r="A77" s="947" t="s">
        <v>47</v>
      </c>
      <c r="B77" s="675">
        <v>599</v>
      </c>
      <c r="C77" s="675">
        <v>280</v>
      </c>
      <c r="D77" s="675">
        <v>319</v>
      </c>
      <c r="E77" s="675">
        <v>4</v>
      </c>
      <c r="F77" s="675">
        <v>2</v>
      </c>
      <c r="G77" s="675">
        <v>2</v>
      </c>
      <c r="H77" s="675">
        <v>4</v>
      </c>
      <c r="I77" s="675">
        <v>0</v>
      </c>
      <c r="J77" s="675">
        <v>4</v>
      </c>
      <c r="K77" s="659">
        <v>607</v>
      </c>
      <c r="L77" s="659">
        <v>282</v>
      </c>
      <c r="M77" s="662">
        <v>325</v>
      </c>
      <c r="N77" s="944" t="s">
        <v>47</v>
      </c>
    </row>
    <row r="78" spans="1:14" s="25" customFormat="1" ht="16.5" customHeight="1">
      <c r="A78" s="947" t="s">
        <v>48</v>
      </c>
      <c r="B78" s="675">
        <v>485</v>
      </c>
      <c r="C78" s="675">
        <v>191</v>
      </c>
      <c r="D78" s="675">
        <v>294</v>
      </c>
      <c r="E78" s="675">
        <v>0</v>
      </c>
      <c r="F78" s="675">
        <v>0</v>
      </c>
      <c r="G78" s="675">
        <v>0</v>
      </c>
      <c r="H78" s="675">
        <v>4</v>
      </c>
      <c r="I78" s="675">
        <v>0</v>
      </c>
      <c r="J78" s="675">
        <v>4</v>
      </c>
      <c r="K78" s="659">
        <v>489</v>
      </c>
      <c r="L78" s="659">
        <v>191</v>
      </c>
      <c r="M78" s="662">
        <v>298</v>
      </c>
      <c r="N78" s="944" t="s">
        <v>48</v>
      </c>
    </row>
    <row r="79" spans="1:14" s="25" customFormat="1" ht="16.5" customHeight="1">
      <c r="A79" s="948" t="s">
        <v>49</v>
      </c>
      <c r="B79" s="675">
        <v>285</v>
      </c>
      <c r="C79" s="675">
        <v>111</v>
      </c>
      <c r="D79" s="675">
        <v>174</v>
      </c>
      <c r="E79" s="675">
        <v>0</v>
      </c>
      <c r="F79" s="675">
        <v>0</v>
      </c>
      <c r="G79" s="675">
        <v>0</v>
      </c>
      <c r="H79" s="675">
        <v>2</v>
      </c>
      <c r="I79" s="675">
        <v>1</v>
      </c>
      <c r="J79" s="675">
        <v>1</v>
      </c>
      <c r="K79" s="659">
        <v>287</v>
      </c>
      <c r="L79" s="659">
        <v>112</v>
      </c>
      <c r="M79" s="662">
        <v>175</v>
      </c>
      <c r="N79" s="944" t="s">
        <v>49</v>
      </c>
    </row>
    <row r="80" spans="1:14" s="25" customFormat="1" ht="16.5" customHeight="1">
      <c r="A80" s="947" t="s">
        <v>50</v>
      </c>
      <c r="B80" s="675">
        <v>186</v>
      </c>
      <c r="C80" s="675">
        <v>62</v>
      </c>
      <c r="D80" s="675">
        <v>124</v>
      </c>
      <c r="E80" s="675">
        <v>0</v>
      </c>
      <c r="F80" s="675">
        <v>0</v>
      </c>
      <c r="G80" s="675">
        <v>0</v>
      </c>
      <c r="H80" s="675">
        <v>0</v>
      </c>
      <c r="I80" s="675">
        <v>0</v>
      </c>
      <c r="J80" s="675">
        <v>0</v>
      </c>
      <c r="K80" s="659">
        <v>186</v>
      </c>
      <c r="L80" s="659">
        <v>62</v>
      </c>
      <c r="M80" s="662">
        <v>124</v>
      </c>
      <c r="N80" s="944" t="s">
        <v>50</v>
      </c>
    </row>
    <row r="81" spans="1:14" s="25" customFormat="1" ht="16.5" customHeight="1">
      <c r="A81" s="947" t="s">
        <v>51</v>
      </c>
      <c r="B81" s="675">
        <v>139</v>
      </c>
      <c r="C81" s="675">
        <v>52</v>
      </c>
      <c r="D81" s="675">
        <v>87</v>
      </c>
      <c r="E81" s="675">
        <v>1</v>
      </c>
      <c r="F81" s="675">
        <v>0</v>
      </c>
      <c r="G81" s="675">
        <v>1</v>
      </c>
      <c r="H81" s="675">
        <v>0</v>
      </c>
      <c r="I81" s="675">
        <v>0</v>
      </c>
      <c r="J81" s="675">
        <v>0</v>
      </c>
      <c r="K81" s="659">
        <v>140</v>
      </c>
      <c r="L81" s="659">
        <v>52</v>
      </c>
      <c r="M81" s="662">
        <v>88</v>
      </c>
      <c r="N81" s="944" t="s">
        <v>51</v>
      </c>
    </row>
    <row r="82" spans="1:14" s="25" customFormat="1" ht="16.5" customHeight="1">
      <c r="A82" s="947" t="s">
        <v>68</v>
      </c>
      <c r="B82" s="675">
        <v>99</v>
      </c>
      <c r="C82" s="675">
        <v>28</v>
      </c>
      <c r="D82" s="675">
        <v>71</v>
      </c>
      <c r="E82" s="675">
        <v>1</v>
      </c>
      <c r="F82" s="675">
        <v>0</v>
      </c>
      <c r="G82" s="675">
        <v>1</v>
      </c>
      <c r="H82" s="675">
        <v>1</v>
      </c>
      <c r="I82" s="675">
        <v>0</v>
      </c>
      <c r="J82" s="675">
        <v>1</v>
      </c>
      <c r="K82" s="659">
        <v>101</v>
      </c>
      <c r="L82" s="659">
        <v>28</v>
      </c>
      <c r="M82" s="662">
        <v>73</v>
      </c>
      <c r="N82" s="944" t="s">
        <v>68</v>
      </c>
    </row>
    <row r="83" spans="1:14" s="25" customFormat="1" ht="16.5" customHeight="1">
      <c r="A83" s="947" t="s">
        <v>69</v>
      </c>
      <c r="B83" s="675">
        <v>36</v>
      </c>
      <c r="C83" s="675">
        <v>12</v>
      </c>
      <c r="D83" s="675">
        <v>24</v>
      </c>
      <c r="E83" s="675">
        <v>0</v>
      </c>
      <c r="F83" s="675">
        <v>0</v>
      </c>
      <c r="G83" s="675">
        <v>0</v>
      </c>
      <c r="H83" s="675">
        <v>0</v>
      </c>
      <c r="I83" s="675">
        <v>0</v>
      </c>
      <c r="J83" s="675">
        <v>0</v>
      </c>
      <c r="K83" s="659">
        <v>36</v>
      </c>
      <c r="L83" s="659">
        <v>12</v>
      </c>
      <c r="M83" s="662">
        <v>24</v>
      </c>
      <c r="N83" s="944" t="s">
        <v>69</v>
      </c>
    </row>
    <row r="84" spans="1:14" s="25" customFormat="1" ht="16.5" customHeight="1">
      <c r="A84" s="947" t="s">
        <v>70</v>
      </c>
      <c r="B84" s="675">
        <v>11</v>
      </c>
      <c r="C84" s="675">
        <v>4</v>
      </c>
      <c r="D84" s="675">
        <v>7</v>
      </c>
      <c r="E84" s="675">
        <v>0</v>
      </c>
      <c r="F84" s="675">
        <v>0</v>
      </c>
      <c r="G84" s="675">
        <v>0</v>
      </c>
      <c r="H84" s="675">
        <v>1</v>
      </c>
      <c r="I84" s="675">
        <v>0</v>
      </c>
      <c r="J84" s="675">
        <v>1</v>
      </c>
      <c r="K84" s="659">
        <v>12</v>
      </c>
      <c r="L84" s="659">
        <v>4</v>
      </c>
      <c r="M84" s="662">
        <v>8</v>
      </c>
      <c r="N84" s="944" t="s">
        <v>70</v>
      </c>
    </row>
    <row r="85" spans="1:14" s="25" customFormat="1" ht="16.5" customHeight="1">
      <c r="A85" s="946" t="s">
        <v>23</v>
      </c>
      <c r="B85" s="664">
        <v>35882</v>
      </c>
      <c r="C85" s="664">
        <v>17980</v>
      </c>
      <c r="D85" s="664">
        <v>17902</v>
      </c>
      <c r="E85" s="664">
        <v>91</v>
      </c>
      <c r="F85" s="664">
        <v>48</v>
      </c>
      <c r="G85" s="664">
        <v>43</v>
      </c>
      <c r="H85" s="664">
        <v>209</v>
      </c>
      <c r="I85" s="664">
        <v>45</v>
      </c>
      <c r="J85" s="664">
        <v>164</v>
      </c>
      <c r="K85" s="664">
        <v>36182</v>
      </c>
      <c r="L85" s="664">
        <v>18073</v>
      </c>
      <c r="M85" s="665">
        <v>18109</v>
      </c>
      <c r="N85" s="943" t="s">
        <v>13</v>
      </c>
    </row>
  </sheetData>
  <mergeCells count="16">
    <mergeCell ref="B60:C60"/>
    <mergeCell ref="A59:N59"/>
    <mergeCell ref="N60:N64"/>
    <mergeCell ref="A60:A64"/>
    <mergeCell ref="A30:N30"/>
    <mergeCell ref="A31:N31"/>
    <mergeCell ref="A32:N32"/>
    <mergeCell ref="N33:N37"/>
    <mergeCell ref="A33:A37"/>
    <mergeCell ref="B33:C33"/>
    <mergeCell ref="A1:N1"/>
    <mergeCell ref="A2:N2"/>
    <mergeCell ref="A3:N3"/>
    <mergeCell ref="A4:A8"/>
    <mergeCell ref="N4:N8"/>
    <mergeCell ref="B4:C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29" max="16" man="1"/>
    <brk id="58" max="16" man="1"/>
  </rowBreaks>
</worksheet>
</file>

<file path=xl/worksheets/sheet7.xml><?xml version="1.0" encoding="utf-8"?>
<worksheet xmlns="http://schemas.openxmlformats.org/spreadsheetml/2006/main" xmlns:r="http://schemas.openxmlformats.org/officeDocument/2006/relationships">
  <dimension ref="A1:AA42"/>
  <sheetViews>
    <sheetView showGridLines="0" rightToLeft="1" view="pageBreakPreview" zoomScaleNormal="85" workbookViewId="0">
      <selection activeCell="A28" sqref="A28:XFD28"/>
    </sheetView>
  </sheetViews>
  <sheetFormatPr defaultRowHeight="12.75"/>
  <cols>
    <col min="1" max="1" width="9.375" style="4" customWidth="1"/>
    <col min="2" max="2" width="9.625" style="4" customWidth="1"/>
    <col min="3" max="3" width="7.875" style="4" customWidth="1"/>
    <col min="4" max="4" width="7.75" style="4" customWidth="1"/>
    <col min="5" max="5" width="8.75" style="4" customWidth="1"/>
    <col min="6" max="6" width="7.125" style="4" customWidth="1"/>
    <col min="7" max="7" width="7.5" style="4" customWidth="1"/>
    <col min="8" max="8" width="9" style="4" customWidth="1"/>
    <col min="9" max="9" width="7" style="4" customWidth="1"/>
    <col min="10" max="10" width="7.75" style="4" customWidth="1"/>
    <col min="11" max="13" width="8.75" style="6" customWidth="1"/>
    <col min="14" max="14" width="10.625" style="4" customWidth="1"/>
    <col min="15" max="23" width="9" style="4"/>
    <col min="24" max="25" width="9" style="14"/>
    <col min="26" max="246" width="9" style="4"/>
    <col min="247" max="247" width="10.125" style="4" customWidth="1"/>
    <col min="248" max="248" width="6" style="4" customWidth="1"/>
    <col min="249" max="249" width="5.875" style="4" customWidth="1"/>
    <col min="250" max="250" width="6.125" style="4" customWidth="1"/>
    <col min="251" max="251" width="5.875" style="4" customWidth="1"/>
    <col min="252" max="252" width="5.625" style="4" customWidth="1"/>
    <col min="253" max="253" width="6.375" style="4" customWidth="1"/>
    <col min="254" max="254" width="6.625" style="4" customWidth="1"/>
    <col min="255" max="255" width="5.25" style="4" customWidth="1"/>
    <col min="256" max="256" width="6.375" style="4" customWidth="1"/>
    <col min="257" max="257" width="5.75" style="4" customWidth="1"/>
    <col min="258" max="258" width="5.125" style="4" customWidth="1"/>
    <col min="259" max="259" width="6.5" style="4" customWidth="1"/>
    <col min="260" max="260" width="6.75" style="4" customWidth="1"/>
    <col min="261" max="261" width="7.5" style="4" customWidth="1"/>
    <col min="262" max="262" width="7.25" style="4" customWidth="1"/>
    <col min="263" max="263" width="12.25" style="4" customWidth="1"/>
    <col min="264" max="502" width="9" style="4"/>
    <col min="503" max="503" width="10.125" style="4" customWidth="1"/>
    <col min="504" max="504" width="6" style="4" customWidth="1"/>
    <col min="505" max="505" width="5.875" style="4" customWidth="1"/>
    <col min="506" max="506" width="6.125" style="4" customWidth="1"/>
    <col min="507" max="507" width="5.875" style="4" customWidth="1"/>
    <col min="508" max="508" width="5.625" style="4" customWidth="1"/>
    <col min="509" max="509" width="6.375" style="4" customWidth="1"/>
    <col min="510" max="510" width="6.625" style="4" customWidth="1"/>
    <col min="511" max="511" width="5.25" style="4" customWidth="1"/>
    <col min="512" max="512" width="6.375" style="4" customWidth="1"/>
    <col min="513" max="513" width="5.75" style="4" customWidth="1"/>
    <col min="514" max="514" width="5.125" style="4" customWidth="1"/>
    <col min="515" max="515" width="6.5" style="4" customWidth="1"/>
    <col min="516" max="516" width="6.75" style="4" customWidth="1"/>
    <col min="517" max="517" width="7.5" style="4" customWidth="1"/>
    <col min="518" max="518" width="7.25" style="4" customWidth="1"/>
    <col min="519" max="519" width="12.25" style="4" customWidth="1"/>
    <col min="520" max="758" width="9" style="4"/>
    <col min="759" max="759" width="10.125" style="4" customWidth="1"/>
    <col min="760" max="760" width="6" style="4" customWidth="1"/>
    <col min="761" max="761" width="5.875" style="4" customWidth="1"/>
    <col min="762" max="762" width="6.125" style="4" customWidth="1"/>
    <col min="763" max="763" width="5.875" style="4" customWidth="1"/>
    <col min="764" max="764" width="5.625" style="4" customWidth="1"/>
    <col min="765" max="765" width="6.375" style="4" customWidth="1"/>
    <col min="766" max="766" width="6.625" style="4" customWidth="1"/>
    <col min="767" max="767" width="5.25" style="4" customWidth="1"/>
    <col min="768" max="768" width="6.375" style="4" customWidth="1"/>
    <col min="769" max="769" width="5.75" style="4" customWidth="1"/>
    <col min="770" max="770" width="5.125" style="4" customWidth="1"/>
    <col min="771" max="771" width="6.5" style="4" customWidth="1"/>
    <col min="772" max="772" width="6.75" style="4" customWidth="1"/>
    <col min="773" max="773" width="7.5" style="4" customWidth="1"/>
    <col min="774" max="774" width="7.25" style="4" customWidth="1"/>
    <col min="775" max="775" width="12.25" style="4" customWidth="1"/>
    <col min="776" max="1014" width="9" style="4"/>
    <col min="1015" max="1015" width="10.125" style="4" customWidth="1"/>
    <col min="1016" max="1016" width="6" style="4" customWidth="1"/>
    <col min="1017" max="1017" width="5.875" style="4" customWidth="1"/>
    <col min="1018" max="1018" width="6.125" style="4" customWidth="1"/>
    <col min="1019" max="1019" width="5.875" style="4" customWidth="1"/>
    <col min="1020" max="1020" width="5.625" style="4" customWidth="1"/>
    <col min="1021" max="1021" width="6.375" style="4" customWidth="1"/>
    <col min="1022" max="1022" width="6.625" style="4" customWidth="1"/>
    <col min="1023" max="1023" width="5.25" style="4" customWidth="1"/>
    <col min="1024" max="1024" width="6.375" style="4" customWidth="1"/>
    <col min="1025" max="1025" width="5.75" style="4" customWidth="1"/>
    <col min="1026" max="1026" width="5.125" style="4" customWidth="1"/>
    <col min="1027" max="1027" width="6.5" style="4" customWidth="1"/>
    <col min="1028" max="1028" width="6.75" style="4" customWidth="1"/>
    <col min="1029" max="1029" width="7.5" style="4" customWidth="1"/>
    <col min="1030" max="1030" width="7.25" style="4" customWidth="1"/>
    <col min="1031" max="1031" width="12.25" style="4" customWidth="1"/>
    <col min="1032" max="1270" width="9" style="4"/>
    <col min="1271" max="1271" width="10.125" style="4" customWidth="1"/>
    <col min="1272" max="1272" width="6" style="4" customWidth="1"/>
    <col min="1273" max="1273" width="5.875" style="4" customWidth="1"/>
    <col min="1274" max="1274" width="6.125" style="4" customWidth="1"/>
    <col min="1275" max="1275" width="5.875" style="4" customWidth="1"/>
    <col min="1276" max="1276" width="5.625" style="4" customWidth="1"/>
    <col min="1277" max="1277" width="6.375" style="4" customWidth="1"/>
    <col min="1278" max="1278" width="6.625" style="4" customWidth="1"/>
    <col min="1279" max="1279" width="5.25" style="4" customWidth="1"/>
    <col min="1280" max="1280" width="6.375" style="4" customWidth="1"/>
    <col min="1281" max="1281" width="5.75" style="4" customWidth="1"/>
    <col min="1282" max="1282" width="5.125" style="4" customWidth="1"/>
    <col min="1283" max="1283" width="6.5" style="4" customWidth="1"/>
    <col min="1284" max="1284" width="6.75" style="4" customWidth="1"/>
    <col min="1285" max="1285" width="7.5" style="4" customWidth="1"/>
    <col min="1286" max="1286" width="7.25" style="4" customWidth="1"/>
    <col min="1287" max="1287" width="12.25" style="4" customWidth="1"/>
    <col min="1288" max="1526" width="9" style="4"/>
    <col min="1527" max="1527" width="10.125" style="4" customWidth="1"/>
    <col min="1528" max="1528" width="6" style="4" customWidth="1"/>
    <col min="1529" max="1529" width="5.875" style="4" customWidth="1"/>
    <col min="1530" max="1530" width="6.125" style="4" customWidth="1"/>
    <col min="1531" max="1531" width="5.875" style="4" customWidth="1"/>
    <col min="1532" max="1532" width="5.625" style="4" customWidth="1"/>
    <col min="1533" max="1533" width="6.375" style="4" customWidth="1"/>
    <col min="1534" max="1534" width="6.625" style="4" customWidth="1"/>
    <col min="1535" max="1535" width="5.25" style="4" customWidth="1"/>
    <col min="1536" max="1536" width="6.375" style="4" customWidth="1"/>
    <col min="1537" max="1537" width="5.75" style="4" customWidth="1"/>
    <col min="1538" max="1538" width="5.125" style="4" customWidth="1"/>
    <col min="1539" max="1539" width="6.5" style="4" customWidth="1"/>
    <col min="1540" max="1540" width="6.75" style="4" customWidth="1"/>
    <col min="1541" max="1541" width="7.5" style="4" customWidth="1"/>
    <col min="1542" max="1542" width="7.25" style="4" customWidth="1"/>
    <col min="1543" max="1543" width="12.25" style="4" customWidth="1"/>
    <col min="1544" max="1782" width="9" style="4"/>
    <col min="1783" max="1783" width="10.125" style="4" customWidth="1"/>
    <col min="1784" max="1784" width="6" style="4" customWidth="1"/>
    <col min="1785" max="1785" width="5.875" style="4" customWidth="1"/>
    <col min="1786" max="1786" width="6.125" style="4" customWidth="1"/>
    <col min="1787" max="1787" width="5.875" style="4" customWidth="1"/>
    <col min="1788" max="1788" width="5.625" style="4" customWidth="1"/>
    <col min="1789" max="1789" width="6.375" style="4" customWidth="1"/>
    <col min="1790" max="1790" width="6.625" style="4" customWidth="1"/>
    <col min="1791" max="1791" width="5.25" style="4" customWidth="1"/>
    <col min="1792" max="1792" width="6.375" style="4" customWidth="1"/>
    <col min="1793" max="1793" width="5.75" style="4" customWidth="1"/>
    <col min="1794" max="1794" width="5.125" style="4" customWidth="1"/>
    <col min="1795" max="1795" width="6.5" style="4" customWidth="1"/>
    <col min="1796" max="1796" width="6.75" style="4" customWidth="1"/>
    <col min="1797" max="1797" width="7.5" style="4" customWidth="1"/>
    <col min="1798" max="1798" width="7.25" style="4" customWidth="1"/>
    <col min="1799" max="1799" width="12.25" style="4" customWidth="1"/>
    <col min="1800" max="2038" width="9" style="4"/>
    <col min="2039" max="2039" width="10.125" style="4" customWidth="1"/>
    <col min="2040" max="2040" width="6" style="4" customWidth="1"/>
    <col min="2041" max="2041" width="5.875" style="4" customWidth="1"/>
    <col min="2042" max="2042" width="6.125" style="4" customWidth="1"/>
    <col min="2043" max="2043" width="5.875" style="4" customWidth="1"/>
    <col min="2044" max="2044" width="5.625" style="4" customWidth="1"/>
    <col min="2045" max="2045" width="6.375" style="4" customWidth="1"/>
    <col min="2046" max="2046" width="6.625" style="4" customWidth="1"/>
    <col min="2047" max="2047" width="5.25" style="4" customWidth="1"/>
    <col min="2048" max="2048" width="6.375" style="4" customWidth="1"/>
    <col min="2049" max="2049" width="5.75" style="4" customWidth="1"/>
    <col min="2050" max="2050" width="5.125" style="4" customWidth="1"/>
    <col min="2051" max="2051" width="6.5" style="4" customWidth="1"/>
    <col min="2052" max="2052" width="6.75" style="4" customWidth="1"/>
    <col min="2053" max="2053" width="7.5" style="4" customWidth="1"/>
    <col min="2054" max="2054" width="7.25" style="4" customWidth="1"/>
    <col min="2055" max="2055" width="12.25" style="4" customWidth="1"/>
    <col min="2056" max="2294" width="9" style="4"/>
    <col min="2295" max="2295" width="10.125" style="4" customWidth="1"/>
    <col min="2296" max="2296" width="6" style="4" customWidth="1"/>
    <col min="2297" max="2297" width="5.875" style="4" customWidth="1"/>
    <col min="2298" max="2298" width="6.125" style="4" customWidth="1"/>
    <col min="2299" max="2299" width="5.875" style="4" customWidth="1"/>
    <col min="2300" max="2300" width="5.625" style="4" customWidth="1"/>
    <col min="2301" max="2301" width="6.375" style="4" customWidth="1"/>
    <col min="2302" max="2302" width="6.625" style="4" customWidth="1"/>
    <col min="2303" max="2303" width="5.25" style="4" customWidth="1"/>
    <col min="2304" max="2304" width="6.375" style="4" customWidth="1"/>
    <col min="2305" max="2305" width="5.75" style="4" customWidth="1"/>
    <col min="2306" max="2306" width="5.125" style="4" customWidth="1"/>
    <col min="2307" max="2307" width="6.5" style="4" customWidth="1"/>
    <col min="2308" max="2308" width="6.75" style="4" customWidth="1"/>
    <col min="2309" max="2309" width="7.5" style="4" customWidth="1"/>
    <col min="2310" max="2310" width="7.25" style="4" customWidth="1"/>
    <col min="2311" max="2311" width="12.25" style="4" customWidth="1"/>
    <col min="2312" max="2550" width="9" style="4"/>
    <col min="2551" max="2551" width="10.125" style="4" customWidth="1"/>
    <col min="2552" max="2552" width="6" style="4" customWidth="1"/>
    <col min="2553" max="2553" width="5.875" style="4" customWidth="1"/>
    <col min="2554" max="2554" width="6.125" style="4" customWidth="1"/>
    <col min="2555" max="2555" width="5.875" style="4" customWidth="1"/>
    <col min="2556" max="2556" width="5.625" style="4" customWidth="1"/>
    <col min="2557" max="2557" width="6.375" style="4" customWidth="1"/>
    <col min="2558" max="2558" width="6.625" style="4" customWidth="1"/>
    <col min="2559" max="2559" width="5.25" style="4" customWidth="1"/>
    <col min="2560" max="2560" width="6.375" style="4" customWidth="1"/>
    <col min="2561" max="2561" width="5.75" style="4" customWidth="1"/>
    <col min="2562" max="2562" width="5.125" style="4" customWidth="1"/>
    <col min="2563" max="2563" width="6.5" style="4" customWidth="1"/>
    <col min="2564" max="2564" width="6.75" style="4" customWidth="1"/>
    <col min="2565" max="2565" width="7.5" style="4" customWidth="1"/>
    <col min="2566" max="2566" width="7.25" style="4" customWidth="1"/>
    <col min="2567" max="2567" width="12.25" style="4" customWidth="1"/>
    <col min="2568" max="2806" width="9" style="4"/>
    <col min="2807" max="2807" width="10.125" style="4" customWidth="1"/>
    <col min="2808" max="2808" width="6" style="4" customWidth="1"/>
    <col min="2809" max="2809" width="5.875" style="4" customWidth="1"/>
    <col min="2810" max="2810" width="6.125" style="4" customWidth="1"/>
    <col min="2811" max="2811" width="5.875" style="4" customWidth="1"/>
    <col min="2812" max="2812" width="5.625" style="4" customWidth="1"/>
    <col min="2813" max="2813" width="6.375" style="4" customWidth="1"/>
    <col min="2814" max="2814" width="6.625" style="4" customWidth="1"/>
    <col min="2815" max="2815" width="5.25" style="4" customWidth="1"/>
    <col min="2816" max="2816" width="6.375" style="4" customWidth="1"/>
    <col min="2817" max="2817" width="5.75" style="4" customWidth="1"/>
    <col min="2818" max="2818" width="5.125" style="4" customWidth="1"/>
    <col min="2819" max="2819" width="6.5" style="4" customWidth="1"/>
    <col min="2820" max="2820" width="6.75" style="4" customWidth="1"/>
    <col min="2821" max="2821" width="7.5" style="4" customWidth="1"/>
    <col min="2822" max="2822" width="7.25" style="4" customWidth="1"/>
    <col min="2823" max="2823" width="12.25" style="4" customWidth="1"/>
    <col min="2824" max="3062" width="9" style="4"/>
    <col min="3063" max="3063" width="10.125" style="4" customWidth="1"/>
    <col min="3064" max="3064" width="6" style="4" customWidth="1"/>
    <col min="3065" max="3065" width="5.875" style="4" customWidth="1"/>
    <col min="3066" max="3066" width="6.125" style="4" customWidth="1"/>
    <col min="3067" max="3067" width="5.875" style="4" customWidth="1"/>
    <col min="3068" max="3068" width="5.625" style="4" customWidth="1"/>
    <col min="3069" max="3069" width="6.375" style="4" customWidth="1"/>
    <col min="3070" max="3070" width="6.625" style="4" customWidth="1"/>
    <col min="3071" max="3071" width="5.25" style="4" customWidth="1"/>
    <col min="3072" max="3072" width="6.375" style="4" customWidth="1"/>
    <col min="3073" max="3073" width="5.75" style="4" customWidth="1"/>
    <col min="3074" max="3074" width="5.125" style="4" customWidth="1"/>
    <col min="3075" max="3075" width="6.5" style="4" customWidth="1"/>
    <col min="3076" max="3076" width="6.75" style="4" customWidth="1"/>
    <col min="3077" max="3077" width="7.5" style="4" customWidth="1"/>
    <col min="3078" max="3078" width="7.25" style="4" customWidth="1"/>
    <col min="3079" max="3079" width="12.25" style="4" customWidth="1"/>
    <col min="3080" max="3318" width="9" style="4"/>
    <col min="3319" max="3319" width="10.125" style="4" customWidth="1"/>
    <col min="3320" max="3320" width="6" style="4" customWidth="1"/>
    <col min="3321" max="3321" width="5.875" style="4" customWidth="1"/>
    <col min="3322" max="3322" width="6.125" style="4" customWidth="1"/>
    <col min="3323" max="3323" width="5.875" style="4" customWidth="1"/>
    <col min="3324" max="3324" width="5.625" style="4" customWidth="1"/>
    <col min="3325" max="3325" width="6.375" style="4" customWidth="1"/>
    <col min="3326" max="3326" width="6.625" style="4" customWidth="1"/>
    <col min="3327" max="3327" width="5.25" style="4" customWidth="1"/>
    <col min="3328" max="3328" width="6.375" style="4" customWidth="1"/>
    <col min="3329" max="3329" width="5.75" style="4" customWidth="1"/>
    <col min="3330" max="3330" width="5.125" style="4" customWidth="1"/>
    <col min="3331" max="3331" width="6.5" style="4" customWidth="1"/>
    <col min="3332" max="3332" width="6.75" style="4" customWidth="1"/>
    <col min="3333" max="3333" width="7.5" style="4" customWidth="1"/>
    <col min="3334" max="3334" width="7.25" style="4" customWidth="1"/>
    <col min="3335" max="3335" width="12.25" style="4" customWidth="1"/>
    <col min="3336" max="3574" width="9" style="4"/>
    <col min="3575" max="3575" width="10.125" style="4" customWidth="1"/>
    <col min="3576" max="3576" width="6" style="4" customWidth="1"/>
    <col min="3577" max="3577" width="5.875" style="4" customWidth="1"/>
    <col min="3578" max="3578" width="6.125" style="4" customWidth="1"/>
    <col min="3579" max="3579" width="5.875" style="4" customWidth="1"/>
    <col min="3580" max="3580" width="5.625" style="4" customWidth="1"/>
    <col min="3581" max="3581" width="6.375" style="4" customWidth="1"/>
    <col min="3582" max="3582" width="6.625" style="4" customWidth="1"/>
    <col min="3583" max="3583" width="5.25" style="4" customWidth="1"/>
    <col min="3584" max="3584" width="6.375" style="4" customWidth="1"/>
    <col min="3585" max="3585" width="5.75" style="4" customWidth="1"/>
    <col min="3586" max="3586" width="5.125" style="4" customWidth="1"/>
    <col min="3587" max="3587" width="6.5" style="4" customWidth="1"/>
    <col min="3588" max="3588" width="6.75" style="4" customWidth="1"/>
    <col min="3589" max="3589" width="7.5" style="4" customWidth="1"/>
    <col min="3590" max="3590" width="7.25" style="4" customWidth="1"/>
    <col min="3591" max="3591" width="12.25" style="4" customWidth="1"/>
    <col min="3592" max="3830" width="9" style="4"/>
    <col min="3831" max="3831" width="10.125" style="4" customWidth="1"/>
    <col min="3832" max="3832" width="6" style="4" customWidth="1"/>
    <col min="3833" max="3833" width="5.875" style="4" customWidth="1"/>
    <col min="3834" max="3834" width="6.125" style="4" customWidth="1"/>
    <col min="3835" max="3835" width="5.875" style="4" customWidth="1"/>
    <col min="3836" max="3836" width="5.625" style="4" customWidth="1"/>
    <col min="3837" max="3837" width="6.375" style="4" customWidth="1"/>
    <col min="3838" max="3838" width="6.625" style="4" customWidth="1"/>
    <col min="3839" max="3839" width="5.25" style="4" customWidth="1"/>
    <col min="3840" max="3840" width="6.375" style="4" customWidth="1"/>
    <col min="3841" max="3841" width="5.75" style="4" customWidth="1"/>
    <col min="3842" max="3842" width="5.125" style="4" customWidth="1"/>
    <col min="3843" max="3843" width="6.5" style="4" customWidth="1"/>
    <col min="3844" max="3844" width="6.75" style="4" customWidth="1"/>
    <col min="3845" max="3845" width="7.5" style="4" customWidth="1"/>
    <col min="3846" max="3846" width="7.25" style="4" customWidth="1"/>
    <col min="3847" max="3847" width="12.25" style="4" customWidth="1"/>
    <col min="3848" max="4086" width="9" style="4"/>
    <col min="4087" max="4087" width="10.125" style="4" customWidth="1"/>
    <col min="4088" max="4088" width="6" style="4" customWidth="1"/>
    <col min="4089" max="4089" width="5.875" style="4" customWidth="1"/>
    <col min="4090" max="4090" width="6.125" style="4" customWidth="1"/>
    <col min="4091" max="4091" width="5.875" style="4" customWidth="1"/>
    <col min="4092" max="4092" width="5.625" style="4" customWidth="1"/>
    <col min="4093" max="4093" width="6.375" style="4" customWidth="1"/>
    <col min="4094" max="4094" width="6.625" style="4" customWidth="1"/>
    <col min="4095" max="4095" width="5.25" style="4" customWidth="1"/>
    <col min="4096" max="4096" width="6.375" style="4" customWidth="1"/>
    <col min="4097" max="4097" width="5.75" style="4" customWidth="1"/>
    <col min="4098" max="4098" width="5.125" style="4" customWidth="1"/>
    <col min="4099" max="4099" width="6.5" style="4" customWidth="1"/>
    <col min="4100" max="4100" width="6.75" style="4" customWidth="1"/>
    <col min="4101" max="4101" width="7.5" style="4" customWidth="1"/>
    <col min="4102" max="4102" width="7.25" style="4" customWidth="1"/>
    <col min="4103" max="4103" width="12.25" style="4" customWidth="1"/>
    <col min="4104" max="4342" width="9" style="4"/>
    <col min="4343" max="4343" width="10.125" style="4" customWidth="1"/>
    <col min="4344" max="4344" width="6" style="4" customWidth="1"/>
    <col min="4345" max="4345" width="5.875" style="4" customWidth="1"/>
    <col min="4346" max="4346" width="6.125" style="4" customWidth="1"/>
    <col min="4347" max="4347" width="5.875" style="4" customWidth="1"/>
    <col min="4348" max="4348" width="5.625" style="4" customWidth="1"/>
    <col min="4349" max="4349" width="6.375" style="4" customWidth="1"/>
    <col min="4350" max="4350" width="6.625" style="4" customWidth="1"/>
    <col min="4351" max="4351" width="5.25" style="4" customWidth="1"/>
    <col min="4352" max="4352" width="6.375" style="4" customWidth="1"/>
    <col min="4353" max="4353" width="5.75" style="4" customWidth="1"/>
    <col min="4354" max="4354" width="5.125" style="4" customWidth="1"/>
    <col min="4355" max="4355" width="6.5" style="4" customWidth="1"/>
    <col min="4356" max="4356" width="6.75" style="4" customWidth="1"/>
    <col min="4357" max="4357" width="7.5" style="4" customWidth="1"/>
    <col min="4358" max="4358" width="7.25" style="4" customWidth="1"/>
    <col min="4359" max="4359" width="12.25" style="4" customWidth="1"/>
    <col min="4360" max="4598" width="9" style="4"/>
    <col min="4599" max="4599" width="10.125" style="4" customWidth="1"/>
    <col min="4600" max="4600" width="6" style="4" customWidth="1"/>
    <col min="4601" max="4601" width="5.875" style="4" customWidth="1"/>
    <col min="4602" max="4602" width="6.125" style="4" customWidth="1"/>
    <col min="4603" max="4603" width="5.875" style="4" customWidth="1"/>
    <col min="4604" max="4604" width="5.625" style="4" customWidth="1"/>
    <col min="4605" max="4605" width="6.375" style="4" customWidth="1"/>
    <col min="4606" max="4606" width="6.625" style="4" customWidth="1"/>
    <col min="4607" max="4607" width="5.25" style="4" customWidth="1"/>
    <col min="4608" max="4608" width="6.375" style="4" customWidth="1"/>
    <col min="4609" max="4609" width="5.75" style="4" customWidth="1"/>
    <col min="4610" max="4610" width="5.125" style="4" customWidth="1"/>
    <col min="4611" max="4611" width="6.5" style="4" customWidth="1"/>
    <col min="4612" max="4612" width="6.75" style="4" customWidth="1"/>
    <col min="4613" max="4613" width="7.5" style="4" customWidth="1"/>
    <col min="4614" max="4614" width="7.25" style="4" customWidth="1"/>
    <col min="4615" max="4615" width="12.25" style="4" customWidth="1"/>
    <col min="4616" max="4854" width="9" style="4"/>
    <col min="4855" max="4855" width="10.125" style="4" customWidth="1"/>
    <col min="4856" max="4856" width="6" style="4" customWidth="1"/>
    <col min="4857" max="4857" width="5.875" style="4" customWidth="1"/>
    <col min="4858" max="4858" width="6.125" style="4" customWidth="1"/>
    <col min="4859" max="4859" width="5.875" style="4" customWidth="1"/>
    <col min="4860" max="4860" width="5.625" style="4" customWidth="1"/>
    <col min="4861" max="4861" width="6.375" style="4" customWidth="1"/>
    <col min="4862" max="4862" width="6.625" style="4" customWidth="1"/>
    <col min="4863" max="4863" width="5.25" style="4" customWidth="1"/>
    <col min="4864" max="4864" width="6.375" style="4" customWidth="1"/>
    <col min="4865" max="4865" width="5.75" style="4" customWidth="1"/>
    <col min="4866" max="4866" width="5.125" style="4" customWidth="1"/>
    <col min="4867" max="4867" width="6.5" style="4" customWidth="1"/>
    <col min="4868" max="4868" width="6.75" style="4" customWidth="1"/>
    <col min="4869" max="4869" width="7.5" style="4" customWidth="1"/>
    <col min="4870" max="4870" width="7.25" style="4" customWidth="1"/>
    <col min="4871" max="4871" width="12.25" style="4" customWidth="1"/>
    <col min="4872" max="5110" width="9" style="4"/>
    <col min="5111" max="5111" width="10.125" style="4" customWidth="1"/>
    <col min="5112" max="5112" width="6" style="4" customWidth="1"/>
    <col min="5113" max="5113" width="5.875" style="4" customWidth="1"/>
    <col min="5114" max="5114" width="6.125" style="4" customWidth="1"/>
    <col min="5115" max="5115" width="5.875" style="4" customWidth="1"/>
    <col min="5116" max="5116" width="5.625" style="4" customWidth="1"/>
    <col min="5117" max="5117" width="6.375" style="4" customWidth="1"/>
    <col min="5118" max="5118" width="6.625" style="4" customWidth="1"/>
    <col min="5119" max="5119" width="5.25" style="4" customWidth="1"/>
    <col min="5120" max="5120" width="6.375" style="4" customWidth="1"/>
    <col min="5121" max="5121" width="5.75" style="4" customWidth="1"/>
    <col min="5122" max="5122" width="5.125" style="4" customWidth="1"/>
    <col min="5123" max="5123" width="6.5" style="4" customWidth="1"/>
    <col min="5124" max="5124" width="6.75" style="4" customWidth="1"/>
    <col min="5125" max="5125" width="7.5" style="4" customWidth="1"/>
    <col min="5126" max="5126" width="7.25" style="4" customWidth="1"/>
    <col min="5127" max="5127" width="12.25" style="4" customWidth="1"/>
    <col min="5128" max="5366" width="9" style="4"/>
    <col min="5367" max="5367" width="10.125" style="4" customWidth="1"/>
    <col min="5368" max="5368" width="6" style="4" customWidth="1"/>
    <col min="5369" max="5369" width="5.875" style="4" customWidth="1"/>
    <col min="5370" max="5370" width="6.125" style="4" customWidth="1"/>
    <col min="5371" max="5371" width="5.875" style="4" customWidth="1"/>
    <col min="5372" max="5372" width="5.625" style="4" customWidth="1"/>
    <col min="5373" max="5373" width="6.375" style="4" customWidth="1"/>
    <col min="5374" max="5374" width="6.625" style="4" customWidth="1"/>
    <col min="5375" max="5375" width="5.25" style="4" customWidth="1"/>
    <col min="5376" max="5376" width="6.375" style="4" customWidth="1"/>
    <col min="5377" max="5377" width="5.75" style="4" customWidth="1"/>
    <col min="5378" max="5378" width="5.125" style="4" customWidth="1"/>
    <col min="5379" max="5379" width="6.5" style="4" customWidth="1"/>
    <col min="5380" max="5380" width="6.75" style="4" customWidth="1"/>
    <col min="5381" max="5381" width="7.5" style="4" customWidth="1"/>
    <col min="5382" max="5382" width="7.25" style="4" customWidth="1"/>
    <col min="5383" max="5383" width="12.25" style="4" customWidth="1"/>
    <col min="5384" max="5622" width="9" style="4"/>
    <col min="5623" max="5623" width="10.125" style="4" customWidth="1"/>
    <col min="5624" max="5624" width="6" style="4" customWidth="1"/>
    <col min="5625" max="5625" width="5.875" style="4" customWidth="1"/>
    <col min="5626" max="5626" width="6.125" style="4" customWidth="1"/>
    <col min="5627" max="5627" width="5.875" style="4" customWidth="1"/>
    <col min="5628" max="5628" width="5.625" style="4" customWidth="1"/>
    <col min="5629" max="5629" width="6.375" style="4" customWidth="1"/>
    <col min="5630" max="5630" width="6.625" style="4" customWidth="1"/>
    <col min="5631" max="5631" width="5.25" style="4" customWidth="1"/>
    <col min="5632" max="5632" width="6.375" style="4" customWidth="1"/>
    <col min="5633" max="5633" width="5.75" style="4" customWidth="1"/>
    <col min="5634" max="5634" width="5.125" style="4" customWidth="1"/>
    <col min="5635" max="5635" width="6.5" style="4" customWidth="1"/>
    <col min="5636" max="5636" width="6.75" style="4" customWidth="1"/>
    <col min="5637" max="5637" width="7.5" style="4" customWidth="1"/>
    <col min="5638" max="5638" width="7.25" style="4" customWidth="1"/>
    <col min="5639" max="5639" width="12.25" style="4" customWidth="1"/>
    <col min="5640" max="5878" width="9" style="4"/>
    <col min="5879" max="5879" width="10.125" style="4" customWidth="1"/>
    <col min="5880" max="5880" width="6" style="4" customWidth="1"/>
    <col min="5881" max="5881" width="5.875" style="4" customWidth="1"/>
    <col min="5882" max="5882" width="6.125" style="4" customWidth="1"/>
    <col min="5883" max="5883" width="5.875" style="4" customWidth="1"/>
    <col min="5884" max="5884" width="5.625" style="4" customWidth="1"/>
    <col min="5885" max="5885" width="6.375" style="4" customWidth="1"/>
    <col min="5886" max="5886" width="6.625" style="4" customWidth="1"/>
    <col min="5887" max="5887" width="5.25" style="4" customWidth="1"/>
    <col min="5888" max="5888" width="6.375" style="4" customWidth="1"/>
    <col min="5889" max="5889" width="5.75" style="4" customWidth="1"/>
    <col min="5890" max="5890" width="5.125" style="4" customWidth="1"/>
    <col min="5891" max="5891" width="6.5" style="4" customWidth="1"/>
    <col min="5892" max="5892" width="6.75" style="4" customWidth="1"/>
    <col min="5893" max="5893" width="7.5" style="4" customWidth="1"/>
    <col min="5894" max="5894" width="7.25" style="4" customWidth="1"/>
    <col min="5895" max="5895" width="12.25" style="4" customWidth="1"/>
    <col min="5896" max="6134" width="9" style="4"/>
    <col min="6135" max="6135" width="10.125" style="4" customWidth="1"/>
    <col min="6136" max="6136" width="6" style="4" customWidth="1"/>
    <col min="6137" max="6137" width="5.875" style="4" customWidth="1"/>
    <col min="6138" max="6138" width="6.125" style="4" customWidth="1"/>
    <col min="6139" max="6139" width="5.875" style="4" customWidth="1"/>
    <col min="6140" max="6140" width="5.625" style="4" customWidth="1"/>
    <col min="6141" max="6141" width="6.375" style="4" customWidth="1"/>
    <col min="6142" max="6142" width="6.625" style="4" customWidth="1"/>
    <col min="6143" max="6143" width="5.25" style="4" customWidth="1"/>
    <col min="6144" max="6144" width="6.375" style="4" customWidth="1"/>
    <col min="6145" max="6145" width="5.75" style="4" customWidth="1"/>
    <col min="6146" max="6146" width="5.125" style="4" customWidth="1"/>
    <col min="6147" max="6147" width="6.5" style="4" customWidth="1"/>
    <col min="6148" max="6148" width="6.75" style="4" customWidth="1"/>
    <col min="6149" max="6149" width="7.5" style="4" customWidth="1"/>
    <col min="6150" max="6150" width="7.25" style="4" customWidth="1"/>
    <col min="6151" max="6151" width="12.25" style="4" customWidth="1"/>
    <col min="6152" max="6390" width="9" style="4"/>
    <col min="6391" max="6391" width="10.125" style="4" customWidth="1"/>
    <col min="6392" max="6392" width="6" style="4" customWidth="1"/>
    <col min="6393" max="6393" width="5.875" style="4" customWidth="1"/>
    <col min="6394" max="6394" width="6.125" style="4" customWidth="1"/>
    <col min="6395" max="6395" width="5.875" style="4" customWidth="1"/>
    <col min="6396" max="6396" width="5.625" style="4" customWidth="1"/>
    <col min="6397" max="6397" width="6.375" style="4" customWidth="1"/>
    <col min="6398" max="6398" width="6.625" style="4" customWidth="1"/>
    <col min="6399" max="6399" width="5.25" style="4" customWidth="1"/>
    <col min="6400" max="6400" width="6.375" style="4" customWidth="1"/>
    <col min="6401" max="6401" width="5.75" style="4" customWidth="1"/>
    <col min="6402" max="6402" width="5.125" style="4" customWidth="1"/>
    <col min="6403" max="6403" width="6.5" style="4" customWidth="1"/>
    <col min="6404" max="6404" width="6.75" style="4" customWidth="1"/>
    <col min="6405" max="6405" width="7.5" style="4" customWidth="1"/>
    <col min="6406" max="6406" width="7.25" style="4" customWidth="1"/>
    <col min="6407" max="6407" width="12.25" style="4" customWidth="1"/>
    <col min="6408" max="6646" width="9" style="4"/>
    <col min="6647" max="6647" width="10.125" style="4" customWidth="1"/>
    <col min="6648" max="6648" width="6" style="4" customWidth="1"/>
    <col min="6649" max="6649" width="5.875" style="4" customWidth="1"/>
    <col min="6650" max="6650" width="6.125" style="4" customWidth="1"/>
    <col min="6651" max="6651" width="5.875" style="4" customWidth="1"/>
    <col min="6652" max="6652" width="5.625" style="4" customWidth="1"/>
    <col min="6653" max="6653" width="6.375" style="4" customWidth="1"/>
    <col min="6654" max="6654" width="6.625" style="4" customWidth="1"/>
    <col min="6655" max="6655" width="5.25" style="4" customWidth="1"/>
    <col min="6656" max="6656" width="6.375" style="4" customWidth="1"/>
    <col min="6657" max="6657" width="5.75" style="4" customWidth="1"/>
    <col min="6658" max="6658" width="5.125" style="4" customWidth="1"/>
    <col min="6659" max="6659" width="6.5" style="4" customWidth="1"/>
    <col min="6660" max="6660" width="6.75" style="4" customWidth="1"/>
    <col min="6661" max="6661" width="7.5" style="4" customWidth="1"/>
    <col min="6662" max="6662" width="7.25" style="4" customWidth="1"/>
    <col min="6663" max="6663" width="12.25" style="4" customWidth="1"/>
    <col min="6664" max="6902" width="9" style="4"/>
    <col min="6903" max="6903" width="10.125" style="4" customWidth="1"/>
    <col min="6904" max="6904" width="6" style="4" customWidth="1"/>
    <col min="6905" max="6905" width="5.875" style="4" customWidth="1"/>
    <col min="6906" max="6906" width="6.125" style="4" customWidth="1"/>
    <col min="6907" max="6907" width="5.875" style="4" customWidth="1"/>
    <col min="6908" max="6908" width="5.625" style="4" customWidth="1"/>
    <col min="6909" max="6909" width="6.375" style="4" customWidth="1"/>
    <col min="6910" max="6910" width="6.625" style="4" customWidth="1"/>
    <col min="6911" max="6911" width="5.25" style="4" customWidth="1"/>
    <col min="6912" max="6912" width="6.375" style="4" customWidth="1"/>
    <col min="6913" max="6913" width="5.75" style="4" customWidth="1"/>
    <col min="6914" max="6914" width="5.125" style="4" customWidth="1"/>
    <col min="6915" max="6915" width="6.5" style="4" customWidth="1"/>
    <col min="6916" max="6916" width="6.75" style="4" customWidth="1"/>
    <col min="6917" max="6917" width="7.5" style="4" customWidth="1"/>
    <col min="6918" max="6918" width="7.25" style="4" customWidth="1"/>
    <col min="6919" max="6919" width="12.25" style="4" customWidth="1"/>
    <col min="6920" max="7158" width="9" style="4"/>
    <col min="7159" max="7159" width="10.125" style="4" customWidth="1"/>
    <col min="7160" max="7160" width="6" style="4" customWidth="1"/>
    <col min="7161" max="7161" width="5.875" style="4" customWidth="1"/>
    <col min="7162" max="7162" width="6.125" style="4" customWidth="1"/>
    <col min="7163" max="7163" width="5.875" style="4" customWidth="1"/>
    <col min="7164" max="7164" width="5.625" style="4" customWidth="1"/>
    <col min="7165" max="7165" width="6.375" style="4" customWidth="1"/>
    <col min="7166" max="7166" width="6.625" style="4" customWidth="1"/>
    <col min="7167" max="7167" width="5.25" style="4" customWidth="1"/>
    <col min="7168" max="7168" width="6.375" style="4" customWidth="1"/>
    <col min="7169" max="7169" width="5.75" style="4" customWidth="1"/>
    <col min="7170" max="7170" width="5.125" style="4" customWidth="1"/>
    <col min="7171" max="7171" width="6.5" style="4" customWidth="1"/>
    <col min="7172" max="7172" width="6.75" style="4" customWidth="1"/>
    <col min="7173" max="7173" width="7.5" style="4" customWidth="1"/>
    <col min="7174" max="7174" width="7.25" style="4" customWidth="1"/>
    <col min="7175" max="7175" width="12.25" style="4" customWidth="1"/>
    <col min="7176" max="7414" width="9" style="4"/>
    <col min="7415" max="7415" width="10.125" style="4" customWidth="1"/>
    <col min="7416" max="7416" width="6" style="4" customWidth="1"/>
    <col min="7417" max="7417" width="5.875" style="4" customWidth="1"/>
    <col min="7418" max="7418" width="6.125" style="4" customWidth="1"/>
    <col min="7419" max="7419" width="5.875" style="4" customWidth="1"/>
    <col min="7420" max="7420" width="5.625" style="4" customWidth="1"/>
    <col min="7421" max="7421" width="6.375" style="4" customWidth="1"/>
    <col min="7422" max="7422" width="6.625" style="4" customWidth="1"/>
    <col min="7423" max="7423" width="5.25" style="4" customWidth="1"/>
    <col min="7424" max="7424" width="6.375" style="4" customWidth="1"/>
    <col min="7425" max="7425" width="5.75" style="4" customWidth="1"/>
    <col min="7426" max="7426" width="5.125" style="4" customWidth="1"/>
    <col min="7427" max="7427" width="6.5" style="4" customWidth="1"/>
    <col min="7428" max="7428" width="6.75" style="4" customWidth="1"/>
    <col min="7429" max="7429" width="7.5" style="4" customWidth="1"/>
    <col min="7430" max="7430" width="7.25" style="4" customWidth="1"/>
    <col min="7431" max="7431" width="12.25" style="4" customWidth="1"/>
    <col min="7432" max="7670" width="9" style="4"/>
    <col min="7671" max="7671" width="10.125" style="4" customWidth="1"/>
    <col min="7672" max="7672" width="6" style="4" customWidth="1"/>
    <col min="7673" max="7673" width="5.875" style="4" customWidth="1"/>
    <col min="7674" max="7674" width="6.125" style="4" customWidth="1"/>
    <col min="7675" max="7675" width="5.875" style="4" customWidth="1"/>
    <col min="7676" max="7676" width="5.625" style="4" customWidth="1"/>
    <col min="7677" max="7677" width="6.375" style="4" customWidth="1"/>
    <col min="7678" max="7678" width="6.625" style="4" customWidth="1"/>
    <col min="7679" max="7679" width="5.25" style="4" customWidth="1"/>
    <col min="7680" max="7680" width="6.375" style="4" customWidth="1"/>
    <col min="7681" max="7681" width="5.75" style="4" customWidth="1"/>
    <col min="7682" max="7682" width="5.125" style="4" customWidth="1"/>
    <col min="7683" max="7683" width="6.5" style="4" customWidth="1"/>
    <col min="7684" max="7684" width="6.75" style="4" customWidth="1"/>
    <col min="7685" max="7685" width="7.5" style="4" customWidth="1"/>
    <col min="7686" max="7686" width="7.25" style="4" customWidth="1"/>
    <col min="7687" max="7687" width="12.25" style="4" customWidth="1"/>
    <col min="7688" max="7926" width="9" style="4"/>
    <col min="7927" max="7927" width="10.125" style="4" customWidth="1"/>
    <col min="7928" max="7928" width="6" style="4" customWidth="1"/>
    <col min="7929" max="7929" width="5.875" style="4" customWidth="1"/>
    <col min="7930" max="7930" width="6.125" style="4" customWidth="1"/>
    <col min="7931" max="7931" width="5.875" style="4" customWidth="1"/>
    <col min="7932" max="7932" width="5.625" style="4" customWidth="1"/>
    <col min="7933" max="7933" width="6.375" style="4" customWidth="1"/>
    <col min="7934" max="7934" width="6.625" style="4" customWidth="1"/>
    <col min="7935" max="7935" width="5.25" style="4" customWidth="1"/>
    <col min="7936" max="7936" width="6.375" style="4" customWidth="1"/>
    <col min="7937" max="7937" width="5.75" style="4" customWidth="1"/>
    <col min="7938" max="7938" width="5.125" style="4" customWidth="1"/>
    <col min="7939" max="7939" width="6.5" style="4" customWidth="1"/>
    <col min="7940" max="7940" width="6.75" style="4" customWidth="1"/>
    <col min="7941" max="7941" width="7.5" style="4" customWidth="1"/>
    <col min="7942" max="7942" width="7.25" style="4" customWidth="1"/>
    <col min="7943" max="7943" width="12.25" style="4" customWidth="1"/>
    <col min="7944" max="8182" width="9" style="4"/>
    <col min="8183" max="8183" width="10.125" style="4" customWidth="1"/>
    <col min="8184" max="8184" width="6" style="4" customWidth="1"/>
    <col min="8185" max="8185" width="5.875" style="4" customWidth="1"/>
    <col min="8186" max="8186" width="6.125" style="4" customWidth="1"/>
    <col min="8187" max="8187" width="5.875" style="4" customWidth="1"/>
    <col min="8188" max="8188" width="5.625" style="4" customWidth="1"/>
    <col min="8189" max="8189" width="6.375" style="4" customWidth="1"/>
    <col min="8190" max="8190" width="6.625" style="4" customWidth="1"/>
    <col min="8191" max="8191" width="5.25" style="4" customWidth="1"/>
    <col min="8192" max="8192" width="6.375" style="4" customWidth="1"/>
    <col min="8193" max="8193" width="5.75" style="4" customWidth="1"/>
    <col min="8194" max="8194" width="5.125" style="4" customWidth="1"/>
    <col min="8195" max="8195" width="6.5" style="4" customWidth="1"/>
    <col min="8196" max="8196" width="6.75" style="4" customWidth="1"/>
    <col min="8197" max="8197" width="7.5" style="4" customWidth="1"/>
    <col min="8198" max="8198" width="7.25" style="4" customWidth="1"/>
    <col min="8199" max="8199" width="12.25" style="4" customWidth="1"/>
    <col min="8200" max="8438" width="9" style="4"/>
    <col min="8439" max="8439" width="10.125" style="4" customWidth="1"/>
    <col min="8440" max="8440" width="6" style="4" customWidth="1"/>
    <col min="8441" max="8441" width="5.875" style="4" customWidth="1"/>
    <col min="8442" max="8442" width="6.125" style="4" customWidth="1"/>
    <col min="8443" max="8443" width="5.875" style="4" customWidth="1"/>
    <col min="8444" max="8444" width="5.625" style="4" customWidth="1"/>
    <col min="8445" max="8445" width="6.375" style="4" customWidth="1"/>
    <col min="8446" max="8446" width="6.625" style="4" customWidth="1"/>
    <col min="8447" max="8447" width="5.25" style="4" customWidth="1"/>
    <col min="8448" max="8448" width="6.375" style="4" customWidth="1"/>
    <col min="8449" max="8449" width="5.75" style="4" customWidth="1"/>
    <col min="8450" max="8450" width="5.125" style="4" customWidth="1"/>
    <col min="8451" max="8451" width="6.5" style="4" customWidth="1"/>
    <col min="8452" max="8452" width="6.75" style="4" customWidth="1"/>
    <col min="8453" max="8453" width="7.5" style="4" customWidth="1"/>
    <col min="8454" max="8454" width="7.25" style="4" customWidth="1"/>
    <col min="8455" max="8455" width="12.25" style="4" customWidth="1"/>
    <col min="8456" max="8694" width="9" style="4"/>
    <col min="8695" max="8695" width="10.125" style="4" customWidth="1"/>
    <col min="8696" max="8696" width="6" style="4" customWidth="1"/>
    <col min="8697" max="8697" width="5.875" style="4" customWidth="1"/>
    <col min="8698" max="8698" width="6.125" style="4" customWidth="1"/>
    <col min="8699" max="8699" width="5.875" style="4" customWidth="1"/>
    <col min="8700" max="8700" width="5.625" style="4" customWidth="1"/>
    <col min="8701" max="8701" width="6.375" style="4" customWidth="1"/>
    <col min="8702" max="8702" width="6.625" style="4" customWidth="1"/>
    <col min="8703" max="8703" width="5.25" style="4" customWidth="1"/>
    <col min="8704" max="8704" width="6.375" style="4" customWidth="1"/>
    <col min="8705" max="8705" width="5.75" style="4" customWidth="1"/>
    <col min="8706" max="8706" width="5.125" style="4" customWidth="1"/>
    <col min="8707" max="8707" width="6.5" style="4" customWidth="1"/>
    <col min="8708" max="8708" width="6.75" style="4" customWidth="1"/>
    <col min="8709" max="8709" width="7.5" style="4" customWidth="1"/>
    <col min="8710" max="8710" width="7.25" style="4" customWidth="1"/>
    <col min="8711" max="8711" width="12.25" style="4" customWidth="1"/>
    <col min="8712" max="8950" width="9" style="4"/>
    <col min="8951" max="8951" width="10.125" style="4" customWidth="1"/>
    <col min="8952" max="8952" width="6" style="4" customWidth="1"/>
    <col min="8953" max="8953" width="5.875" style="4" customWidth="1"/>
    <col min="8954" max="8954" width="6.125" style="4" customWidth="1"/>
    <col min="8955" max="8955" width="5.875" style="4" customWidth="1"/>
    <col min="8956" max="8956" width="5.625" style="4" customWidth="1"/>
    <col min="8957" max="8957" width="6.375" style="4" customWidth="1"/>
    <col min="8958" max="8958" width="6.625" style="4" customWidth="1"/>
    <col min="8959" max="8959" width="5.25" style="4" customWidth="1"/>
    <col min="8960" max="8960" width="6.375" style="4" customWidth="1"/>
    <col min="8961" max="8961" width="5.75" style="4" customWidth="1"/>
    <col min="8962" max="8962" width="5.125" style="4" customWidth="1"/>
    <col min="8963" max="8963" width="6.5" style="4" customWidth="1"/>
    <col min="8964" max="8964" width="6.75" style="4" customWidth="1"/>
    <col min="8965" max="8965" width="7.5" style="4" customWidth="1"/>
    <col min="8966" max="8966" width="7.25" style="4" customWidth="1"/>
    <col min="8967" max="8967" width="12.25" style="4" customWidth="1"/>
    <col min="8968" max="9206" width="9" style="4"/>
    <col min="9207" max="9207" width="10.125" style="4" customWidth="1"/>
    <col min="9208" max="9208" width="6" style="4" customWidth="1"/>
    <col min="9209" max="9209" width="5.875" style="4" customWidth="1"/>
    <col min="9210" max="9210" width="6.125" style="4" customWidth="1"/>
    <col min="9211" max="9211" width="5.875" style="4" customWidth="1"/>
    <col min="9212" max="9212" width="5.625" style="4" customWidth="1"/>
    <col min="9213" max="9213" width="6.375" style="4" customWidth="1"/>
    <col min="9214" max="9214" width="6.625" style="4" customWidth="1"/>
    <col min="9215" max="9215" width="5.25" style="4" customWidth="1"/>
    <col min="9216" max="9216" width="6.375" style="4" customWidth="1"/>
    <col min="9217" max="9217" width="5.75" style="4" customWidth="1"/>
    <col min="9218" max="9218" width="5.125" style="4" customWidth="1"/>
    <col min="9219" max="9219" width="6.5" style="4" customWidth="1"/>
    <col min="9220" max="9220" width="6.75" style="4" customWidth="1"/>
    <col min="9221" max="9221" width="7.5" style="4" customWidth="1"/>
    <col min="9222" max="9222" width="7.25" style="4" customWidth="1"/>
    <col min="9223" max="9223" width="12.25" style="4" customWidth="1"/>
    <col min="9224" max="9462" width="9" style="4"/>
    <col min="9463" max="9463" width="10.125" style="4" customWidth="1"/>
    <col min="9464" max="9464" width="6" style="4" customWidth="1"/>
    <col min="9465" max="9465" width="5.875" style="4" customWidth="1"/>
    <col min="9466" max="9466" width="6.125" style="4" customWidth="1"/>
    <col min="9467" max="9467" width="5.875" style="4" customWidth="1"/>
    <col min="9468" max="9468" width="5.625" style="4" customWidth="1"/>
    <col min="9469" max="9469" width="6.375" style="4" customWidth="1"/>
    <col min="9470" max="9470" width="6.625" style="4" customWidth="1"/>
    <col min="9471" max="9471" width="5.25" style="4" customWidth="1"/>
    <col min="9472" max="9472" width="6.375" style="4" customWidth="1"/>
    <col min="9473" max="9473" width="5.75" style="4" customWidth="1"/>
    <col min="9474" max="9474" width="5.125" style="4" customWidth="1"/>
    <col min="9475" max="9475" width="6.5" style="4" customWidth="1"/>
    <col min="9476" max="9476" width="6.75" style="4" customWidth="1"/>
    <col min="9477" max="9477" width="7.5" style="4" customWidth="1"/>
    <col min="9478" max="9478" width="7.25" style="4" customWidth="1"/>
    <col min="9479" max="9479" width="12.25" style="4" customWidth="1"/>
    <col min="9480" max="9718" width="9" style="4"/>
    <col min="9719" max="9719" width="10.125" style="4" customWidth="1"/>
    <col min="9720" max="9720" width="6" style="4" customWidth="1"/>
    <col min="9721" max="9721" width="5.875" style="4" customWidth="1"/>
    <col min="9722" max="9722" width="6.125" style="4" customWidth="1"/>
    <col min="9723" max="9723" width="5.875" style="4" customWidth="1"/>
    <col min="9724" max="9724" width="5.625" style="4" customWidth="1"/>
    <col min="9725" max="9725" width="6.375" style="4" customWidth="1"/>
    <col min="9726" max="9726" width="6.625" style="4" customWidth="1"/>
    <col min="9727" max="9727" width="5.25" style="4" customWidth="1"/>
    <col min="9728" max="9728" width="6.375" style="4" customWidth="1"/>
    <col min="9729" max="9729" width="5.75" style="4" customWidth="1"/>
    <col min="9730" max="9730" width="5.125" style="4" customWidth="1"/>
    <col min="9731" max="9731" width="6.5" style="4" customWidth="1"/>
    <col min="9732" max="9732" width="6.75" style="4" customWidth="1"/>
    <col min="9733" max="9733" width="7.5" style="4" customWidth="1"/>
    <col min="9734" max="9734" width="7.25" style="4" customWidth="1"/>
    <col min="9735" max="9735" width="12.25" style="4" customWidth="1"/>
    <col min="9736" max="9974" width="9" style="4"/>
    <col min="9975" max="9975" width="10.125" style="4" customWidth="1"/>
    <col min="9976" max="9976" width="6" style="4" customWidth="1"/>
    <col min="9977" max="9977" width="5.875" style="4" customWidth="1"/>
    <col min="9978" max="9978" width="6.125" style="4" customWidth="1"/>
    <col min="9979" max="9979" width="5.875" style="4" customWidth="1"/>
    <col min="9980" max="9980" width="5.625" style="4" customWidth="1"/>
    <col min="9981" max="9981" width="6.375" style="4" customWidth="1"/>
    <col min="9982" max="9982" width="6.625" style="4" customWidth="1"/>
    <col min="9983" max="9983" width="5.25" style="4" customWidth="1"/>
    <col min="9984" max="9984" width="6.375" style="4" customWidth="1"/>
    <col min="9985" max="9985" width="5.75" style="4" customWidth="1"/>
    <col min="9986" max="9986" width="5.125" style="4" customWidth="1"/>
    <col min="9987" max="9987" width="6.5" style="4" customWidth="1"/>
    <col min="9988" max="9988" width="6.75" style="4" customWidth="1"/>
    <col min="9989" max="9989" width="7.5" style="4" customWidth="1"/>
    <col min="9990" max="9990" width="7.25" style="4" customWidth="1"/>
    <col min="9991" max="9991" width="12.25" style="4" customWidth="1"/>
    <col min="9992" max="10230" width="9" style="4"/>
    <col min="10231" max="10231" width="10.125" style="4" customWidth="1"/>
    <col min="10232" max="10232" width="6" style="4" customWidth="1"/>
    <col min="10233" max="10233" width="5.875" style="4" customWidth="1"/>
    <col min="10234" max="10234" width="6.125" style="4" customWidth="1"/>
    <col min="10235" max="10235" width="5.875" style="4" customWidth="1"/>
    <col min="10236" max="10236" width="5.625" style="4" customWidth="1"/>
    <col min="10237" max="10237" width="6.375" style="4" customWidth="1"/>
    <col min="10238" max="10238" width="6.625" style="4" customWidth="1"/>
    <col min="10239" max="10239" width="5.25" style="4" customWidth="1"/>
    <col min="10240" max="10240" width="6.375" style="4" customWidth="1"/>
    <col min="10241" max="10241" width="5.75" style="4" customWidth="1"/>
    <col min="10242" max="10242" width="5.125" style="4" customWidth="1"/>
    <col min="10243" max="10243" width="6.5" style="4" customWidth="1"/>
    <col min="10244" max="10244" width="6.75" style="4" customWidth="1"/>
    <col min="10245" max="10245" width="7.5" style="4" customWidth="1"/>
    <col min="10246" max="10246" width="7.25" style="4" customWidth="1"/>
    <col min="10247" max="10247" width="12.25" style="4" customWidth="1"/>
    <col min="10248" max="10486" width="9" style="4"/>
    <col min="10487" max="10487" width="10.125" style="4" customWidth="1"/>
    <col min="10488" max="10488" width="6" style="4" customWidth="1"/>
    <col min="10489" max="10489" width="5.875" style="4" customWidth="1"/>
    <col min="10490" max="10490" width="6.125" style="4" customWidth="1"/>
    <col min="10491" max="10491" width="5.875" style="4" customWidth="1"/>
    <col min="10492" max="10492" width="5.625" style="4" customWidth="1"/>
    <col min="10493" max="10493" width="6.375" style="4" customWidth="1"/>
    <col min="10494" max="10494" width="6.625" style="4" customWidth="1"/>
    <col min="10495" max="10495" width="5.25" style="4" customWidth="1"/>
    <col min="10496" max="10496" width="6.375" style="4" customWidth="1"/>
    <col min="10497" max="10497" width="5.75" style="4" customWidth="1"/>
    <col min="10498" max="10498" width="5.125" style="4" customWidth="1"/>
    <col min="10499" max="10499" width="6.5" style="4" customWidth="1"/>
    <col min="10500" max="10500" width="6.75" style="4" customWidth="1"/>
    <col min="10501" max="10501" width="7.5" style="4" customWidth="1"/>
    <col min="10502" max="10502" width="7.25" style="4" customWidth="1"/>
    <col min="10503" max="10503" width="12.25" style="4" customWidth="1"/>
    <col min="10504" max="10742" width="9" style="4"/>
    <col min="10743" max="10743" width="10.125" style="4" customWidth="1"/>
    <col min="10744" max="10744" width="6" style="4" customWidth="1"/>
    <col min="10745" max="10745" width="5.875" style="4" customWidth="1"/>
    <col min="10746" max="10746" width="6.125" style="4" customWidth="1"/>
    <col min="10747" max="10747" width="5.875" style="4" customWidth="1"/>
    <col min="10748" max="10748" width="5.625" style="4" customWidth="1"/>
    <col min="10749" max="10749" width="6.375" style="4" customWidth="1"/>
    <col min="10750" max="10750" width="6.625" style="4" customWidth="1"/>
    <col min="10751" max="10751" width="5.25" style="4" customWidth="1"/>
    <col min="10752" max="10752" width="6.375" style="4" customWidth="1"/>
    <col min="10753" max="10753" width="5.75" style="4" customWidth="1"/>
    <col min="10754" max="10754" width="5.125" style="4" customWidth="1"/>
    <col min="10755" max="10755" width="6.5" style="4" customWidth="1"/>
    <col min="10756" max="10756" width="6.75" style="4" customWidth="1"/>
    <col min="10757" max="10757" width="7.5" style="4" customWidth="1"/>
    <col min="10758" max="10758" width="7.25" style="4" customWidth="1"/>
    <col min="10759" max="10759" width="12.25" style="4" customWidth="1"/>
    <col min="10760" max="10998" width="9" style="4"/>
    <col min="10999" max="10999" width="10.125" style="4" customWidth="1"/>
    <col min="11000" max="11000" width="6" style="4" customWidth="1"/>
    <col min="11001" max="11001" width="5.875" style="4" customWidth="1"/>
    <col min="11002" max="11002" width="6.125" style="4" customWidth="1"/>
    <col min="11003" max="11003" width="5.875" style="4" customWidth="1"/>
    <col min="11004" max="11004" width="5.625" style="4" customWidth="1"/>
    <col min="11005" max="11005" width="6.375" style="4" customWidth="1"/>
    <col min="11006" max="11006" width="6.625" style="4" customWidth="1"/>
    <col min="11007" max="11007" width="5.25" style="4" customWidth="1"/>
    <col min="11008" max="11008" width="6.375" style="4" customWidth="1"/>
    <col min="11009" max="11009" width="5.75" style="4" customWidth="1"/>
    <col min="11010" max="11010" width="5.125" style="4" customWidth="1"/>
    <col min="11011" max="11011" width="6.5" style="4" customWidth="1"/>
    <col min="11012" max="11012" width="6.75" style="4" customWidth="1"/>
    <col min="11013" max="11013" width="7.5" style="4" customWidth="1"/>
    <col min="11014" max="11014" width="7.25" style="4" customWidth="1"/>
    <col min="11015" max="11015" width="12.25" style="4" customWidth="1"/>
    <col min="11016" max="11254" width="9" style="4"/>
    <col min="11255" max="11255" width="10.125" style="4" customWidth="1"/>
    <col min="11256" max="11256" width="6" style="4" customWidth="1"/>
    <col min="11257" max="11257" width="5.875" style="4" customWidth="1"/>
    <col min="11258" max="11258" width="6.125" style="4" customWidth="1"/>
    <col min="11259" max="11259" width="5.875" style="4" customWidth="1"/>
    <col min="11260" max="11260" width="5.625" style="4" customWidth="1"/>
    <col min="11261" max="11261" width="6.375" style="4" customWidth="1"/>
    <col min="11262" max="11262" width="6.625" style="4" customWidth="1"/>
    <col min="11263" max="11263" width="5.25" style="4" customWidth="1"/>
    <col min="11264" max="11264" width="6.375" style="4" customWidth="1"/>
    <col min="11265" max="11265" width="5.75" style="4" customWidth="1"/>
    <col min="11266" max="11266" width="5.125" style="4" customWidth="1"/>
    <col min="11267" max="11267" width="6.5" style="4" customWidth="1"/>
    <col min="11268" max="11268" width="6.75" style="4" customWidth="1"/>
    <col min="11269" max="11269" width="7.5" style="4" customWidth="1"/>
    <col min="11270" max="11270" width="7.25" style="4" customWidth="1"/>
    <col min="11271" max="11271" width="12.25" style="4" customWidth="1"/>
    <col min="11272" max="11510" width="9" style="4"/>
    <col min="11511" max="11511" width="10.125" style="4" customWidth="1"/>
    <col min="11512" max="11512" width="6" style="4" customWidth="1"/>
    <col min="11513" max="11513" width="5.875" style="4" customWidth="1"/>
    <col min="11514" max="11514" width="6.125" style="4" customWidth="1"/>
    <col min="11515" max="11515" width="5.875" style="4" customWidth="1"/>
    <col min="11516" max="11516" width="5.625" style="4" customWidth="1"/>
    <col min="11517" max="11517" width="6.375" style="4" customWidth="1"/>
    <col min="11518" max="11518" width="6.625" style="4" customWidth="1"/>
    <col min="11519" max="11519" width="5.25" style="4" customWidth="1"/>
    <col min="11520" max="11520" width="6.375" style="4" customWidth="1"/>
    <col min="11521" max="11521" width="5.75" style="4" customWidth="1"/>
    <col min="11522" max="11522" width="5.125" style="4" customWidth="1"/>
    <col min="11523" max="11523" width="6.5" style="4" customWidth="1"/>
    <col min="11524" max="11524" width="6.75" style="4" customWidth="1"/>
    <col min="11525" max="11525" width="7.5" style="4" customWidth="1"/>
    <col min="11526" max="11526" width="7.25" style="4" customWidth="1"/>
    <col min="11527" max="11527" width="12.25" style="4" customWidth="1"/>
    <col min="11528" max="11766" width="9" style="4"/>
    <col min="11767" max="11767" width="10.125" style="4" customWidth="1"/>
    <col min="11768" max="11768" width="6" style="4" customWidth="1"/>
    <col min="11769" max="11769" width="5.875" style="4" customWidth="1"/>
    <col min="11770" max="11770" width="6.125" style="4" customWidth="1"/>
    <col min="11771" max="11771" width="5.875" style="4" customWidth="1"/>
    <col min="11772" max="11772" width="5.625" style="4" customWidth="1"/>
    <col min="11773" max="11773" width="6.375" style="4" customWidth="1"/>
    <col min="11774" max="11774" width="6.625" style="4" customWidth="1"/>
    <col min="11775" max="11775" width="5.25" style="4" customWidth="1"/>
    <col min="11776" max="11776" width="6.375" style="4" customWidth="1"/>
    <col min="11777" max="11777" width="5.75" style="4" customWidth="1"/>
    <col min="11778" max="11778" width="5.125" style="4" customWidth="1"/>
    <col min="11779" max="11779" width="6.5" style="4" customWidth="1"/>
    <col min="11780" max="11780" width="6.75" style="4" customWidth="1"/>
    <col min="11781" max="11781" width="7.5" style="4" customWidth="1"/>
    <col min="11782" max="11782" width="7.25" style="4" customWidth="1"/>
    <col min="11783" max="11783" width="12.25" style="4" customWidth="1"/>
    <col min="11784" max="12022" width="9" style="4"/>
    <col min="12023" max="12023" width="10.125" style="4" customWidth="1"/>
    <col min="12024" max="12024" width="6" style="4" customWidth="1"/>
    <col min="12025" max="12025" width="5.875" style="4" customWidth="1"/>
    <col min="12026" max="12026" width="6.125" style="4" customWidth="1"/>
    <col min="12027" max="12027" width="5.875" style="4" customWidth="1"/>
    <col min="12028" max="12028" width="5.625" style="4" customWidth="1"/>
    <col min="12029" max="12029" width="6.375" style="4" customWidth="1"/>
    <col min="12030" max="12030" width="6.625" style="4" customWidth="1"/>
    <col min="12031" max="12031" width="5.25" style="4" customWidth="1"/>
    <col min="12032" max="12032" width="6.375" style="4" customWidth="1"/>
    <col min="12033" max="12033" width="5.75" style="4" customWidth="1"/>
    <col min="12034" max="12034" width="5.125" style="4" customWidth="1"/>
    <col min="12035" max="12035" width="6.5" style="4" customWidth="1"/>
    <col min="12036" max="12036" width="6.75" style="4" customWidth="1"/>
    <col min="12037" max="12037" width="7.5" style="4" customWidth="1"/>
    <col min="12038" max="12038" width="7.25" style="4" customWidth="1"/>
    <col min="12039" max="12039" width="12.25" style="4" customWidth="1"/>
    <col min="12040" max="12278" width="9" style="4"/>
    <col min="12279" max="12279" width="10.125" style="4" customWidth="1"/>
    <col min="12280" max="12280" width="6" style="4" customWidth="1"/>
    <col min="12281" max="12281" width="5.875" style="4" customWidth="1"/>
    <col min="12282" max="12282" width="6.125" style="4" customWidth="1"/>
    <col min="12283" max="12283" width="5.875" style="4" customWidth="1"/>
    <col min="12284" max="12284" width="5.625" style="4" customWidth="1"/>
    <col min="12285" max="12285" width="6.375" style="4" customWidth="1"/>
    <col min="12286" max="12286" width="6.625" style="4" customWidth="1"/>
    <col min="12287" max="12287" width="5.25" style="4" customWidth="1"/>
    <col min="12288" max="12288" width="6.375" style="4" customWidth="1"/>
    <col min="12289" max="12289" width="5.75" style="4" customWidth="1"/>
    <col min="12290" max="12290" width="5.125" style="4" customWidth="1"/>
    <col min="12291" max="12291" width="6.5" style="4" customWidth="1"/>
    <col min="12292" max="12292" width="6.75" style="4" customWidth="1"/>
    <col min="12293" max="12293" width="7.5" style="4" customWidth="1"/>
    <col min="12294" max="12294" width="7.25" style="4" customWidth="1"/>
    <col min="12295" max="12295" width="12.25" style="4" customWidth="1"/>
    <col min="12296" max="12534" width="9" style="4"/>
    <col min="12535" max="12535" width="10.125" style="4" customWidth="1"/>
    <col min="12536" max="12536" width="6" style="4" customWidth="1"/>
    <col min="12537" max="12537" width="5.875" style="4" customWidth="1"/>
    <col min="12538" max="12538" width="6.125" style="4" customWidth="1"/>
    <col min="12539" max="12539" width="5.875" style="4" customWidth="1"/>
    <col min="12540" max="12540" width="5.625" style="4" customWidth="1"/>
    <col min="12541" max="12541" width="6.375" style="4" customWidth="1"/>
    <col min="12542" max="12542" width="6.625" style="4" customWidth="1"/>
    <col min="12543" max="12543" width="5.25" style="4" customWidth="1"/>
    <col min="12544" max="12544" width="6.375" style="4" customWidth="1"/>
    <col min="12545" max="12545" width="5.75" style="4" customWidth="1"/>
    <col min="12546" max="12546" width="5.125" style="4" customWidth="1"/>
    <col min="12547" max="12547" width="6.5" style="4" customWidth="1"/>
    <col min="12548" max="12548" width="6.75" style="4" customWidth="1"/>
    <col min="12549" max="12549" width="7.5" style="4" customWidth="1"/>
    <col min="12550" max="12550" width="7.25" style="4" customWidth="1"/>
    <col min="12551" max="12551" width="12.25" style="4" customWidth="1"/>
    <col min="12552" max="12790" width="9" style="4"/>
    <col min="12791" max="12791" width="10.125" style="4" customWidth="1"/>
    <col min="12792" max="12792" width="6" style="4" customWidth="1"/>
    <col min="12793" max="12793" width="5.875" style="4" customWidth="1"/>
    <col min="12794" max="12794" width="6.125" style="4" customWidth="1"/>
    <col min="12795" max="12795" width="5.875" style="4" customWidth="1"/>
    <col min="12796" max="12796" width="5.625" style="4" customWidth="1"/>
    <col min="12797" max="12797" width="6.375" style="4" customWidth="1"/>
    <col min="12798" max="12798" width="6.625" style="4" customWidth="1"/>
    <col min="12799" max="12799" width="5.25" style="4" customWidth="1"/>
    <col min="12800" max="12800" width="6.375" style="4" customWidth="1"/>
    <col min="12801" max="12801" width="5.75" style="4" customWidth="1"/>
    <col min="12802" max="12802" width="5.125" style="4" customWidth="1"/>
    <col min="12803" max="12803" width="6.5" style="4" customWidth="1"/>
    <col min="12804" max="12804" width="6.75" style="4" customWidth="1"/>
    <col min="12805" max="12805" width="7.5" style="4" customWidth="1"/>
    <col min="12806" max="12806" width="7.25" style="4" customWidth="1"/>
    <col min="12807" max="12807" width="12.25" style="4" customWidth="1"/>
    <col min="12808" max="13046" width="9" style="4"/>
    <col min="13047" max="13047" width="10.125" style="4" customWidth="1"/>
    <col min="13048" max="13048" width="6" style="4" customWidth="1"/>
    <col min="13049" max="13049" width="5.875" style="4" customWidth="1"/>
    <col min="13050" max="13050" width="6.125" style="4" customWidth="1"/>
    <col min="13051" max="13051" width="5.875" style="4" customWidth="1"/>
    <col min="13052" max="13052" width="5.625" style="4" customWidth="1"/>
    <col min="13053" max="13053" width="6.375" style="4" customWidth="1"/>
    <col min="13054" max="13054" width="6.625" style="4" customWidth="1"/>
    <col min="13055" max="13055" width="5.25" style="4" customWidth="1"/>
    <col min="13056" max="13056" width="6.375" style="4" customWidth="1"/>
    <col min="13057" max="13057" width="5.75" style="4" customWidth="1"/>
    <col min="13058" max="13058" width="5.125" style="4" customWidth="1"/>
    <col min="13059" max="13059" width="6.5" style="4" customWidth="1"/>
    <col min="13060" max="13060" width="6.75" style="4" customWidth="1"/>
    <col min="13061" max="13061" width="7.5" style="4" customWidth="1"/>
    <col min="13062" max="13062" width="7.25" style="4" customWidth="1"/>
    <col min="13063" max="13063" width="12.25" style="4" customWidth="1"/>
    <col min="13064" max="13302" width="9" style="4"/>
    <col min="13303" max="13303" width="10.125" style="4" customWidth="1"/>
    <col min="13304" max="13304" width="6" style="4" customWidth="1"/>
    <col min="13305" max="13305" width="5.875" style="4" customWidth="1"/>
    <col min="13306" max="13306" width="6.125" style="4" customWidth="1"/>
    <col min="13307" max="13307" width="5.875" style="4" customWidth="1"/>
    <col min="13308" max="13308" width="5.625" style="4" customWidth="1"/>
    <col min="13309" max="13309" width="6.375" style="4" customWidth="1"/>
    <col min="13310" max="13310" width="6.625" style="4" customWidth="1"/>
    <col min="13311" max="13311" width="5.25" style="4" customWidth="1"/>
    <col min="13312" max="13312" width="6.375" style="4" customWidth="1"/>
    <col min="13313" max="13313" width="5.75" style="4" customWidth="1"/>
    <col min="13314" max="13314" width="5.125" style="4" customWidth="1"/>
    <col min="13315" max="13315" width="6.5" style="4" customWidth="1"/>
    <col min="13316" max="13316" width="6.75" style="4" customWidth="1"/>
    <col min="13317" max="13317" width="7.5" style="4" customWidth="1"/>
    <col min="13318" max="13318" width="7.25" style="4" customWidth="1"/>
    <col min="13319" max="13319" width="12.25" style="4" customWidth="1"/>
    <col min="13320" max="13558" width="9" style="4"/>
    <col min="13559" max="13559" width="10.125" style="4" customWidth="1"/>
    <col min="13560" max="13560" width="6" style="4" customWidth="1"/>
    <col min="13561" max="13561" width="5.875" style="4" customWidth="1"/>
    <col min="13562" max="13562" width="6.125" style="4" customWidth="1"/>
    <col min="13563" max="13563" width="5.875" style="4" customWidth="1"/>
    <col min="13564" max="13564" width="5.625" style="4" customWidth="1"/>
    <col min="13565" max="13565" width="6.375" style="4" customWidth="1"/>
    <col min="13566" max="13566" width="6.625" style="4" customWidth="1"/>
    <col min="13567" max="13567" width="5.25" style="4" customWidth="1"/>
    <col min="13568" max="13568" width="6.375" style="4" customWidth="1"/>
    <col min="13569" max="13569" width="5.75" style="4" customWidth="1"/>
    <col min="13570" max="13570" width="5.125" style="4" customWidth="1"/>
    <col min="13571" max="13571" width="6.5" style="4" customWidth="1"/>
    <col min="13572" max="13572" width="6.75" style="4" customWidth="1"/>
    <col min="13573" max="13573" width="7.5" style="4" customWidth="1"/>
    <col min="13574" max="13574" width="7.25" style="4" customWidth="1"/>
    <col min="13575" max="13575" width="12.25" style="4" customWidth="1"/>
    <col min="13576" max="13814" width="9" style="4"/>
    <col min="13815" max="13815" width="10.125" style="4" customWidth="1"/>
    <col min="13816" max="13816" width="6" style="4" customWidth="1"/>
    <col min="13817" max="13817" width="5.875" style="4" customWidth="1"/>
    <col min="13818" max="13818" width="6.125" style="4" customWidth="1"/>
    <col min="13819" max="13819" width="5.875" style="4" customWidth="1"/>
    <col min="13820" max="13820" width="5.625" style="4" customWidth="1"/>
    <col min="13821" max="13821" width="6.375" style="4" customWidth="1"/>
    <col min="13822" max="13822" width="6.625" style="4" customWidth="1"/>
    <col min="13823" max="13823" width="5.25" style="4" customWidth="1"/>
    <col min="13824" max="13824" width="6.375" style="4" customWidth="1"/>
    <col min="13825" max="13825" width="5.75" style="4" customWidth="1"/>
    <col min="13826" max="13826" width="5.125" style="4" customWidth="1"/>
    <col min="13827" max="13827" width="6.5" style="4" customWidth="1"/>
    <col min="13828" max="13828" width="6.75" style="4" customWidth="1"/>
    <col min="13829" max="13829" width="7.5" style="4" customWidth="1"/>
    <col min="13830" max="13830" width="7.25" style="4" customWidth="1"/>
    <col min="13831" max="13831" width="12.25" style="4" customWidth="1"/>
    <col min="13832" max="14070" width="9" style="4"/>
    <col min="14071" max="14071" width="10.125" style="4" customWidth="1"/>
    <col min="14072" max="14072" width="6" style="4" customWidth="1"/>
    <col min="14073" max="14073" width="5.875" style="4" customWidth="1"/>
    <col min="14074" max="14074" width="6.125" style="4" customWidth="1"/>
    <col min="14075" max="14075" width="5.875" style="4" customWidth="1"/>
    <col min="14076" max="14076" width="5.625" style="4" customWidth="1"/>
    <col min="14077" max="14077" width="6.375" style="4" customWidth="1"/>
    <col min="14078" max="14078" width="6.625" style="4" customWidth="1"/>
    <col min="14079" max="14079" width="5.25" style="4" customWidth="1"/>
    <col min="14080" max="14080" width="6.375" style="4" customWidth="1"/>
    <col min="14081" max="14081" width="5.75" style="4" customWidth="1"/>
    <col min="14082" max="14082" width="5.125" style="4" customWidth="1"/>
    <col min="14083" max="14083" width="6.5" style="4" customWidth="1"/>
    <col min="14084" max="14084" width="6.75" style="4" customWidth="1"/>
    <col min="14085" max="14085" width="7.5" style="4" customWidth="1"/>
    <col min="14086" max="14086" width="7.25" style="4" customWidth="1"/>
    <col min="14087" max="14087" width="12.25" style="4" customWidth="1"/>
    <col min="14088" max="14326" width="9" style="4"/>
    <col min="14327" max="14327" width="10.125" style="4" customWidth="1"/>
    <col min="14328" max="14328" width="6" style="4" customWidth="1"/>
    <col min="14329" max="14329" width="5.875" style="4" customWidth="1"/>
    <col min="14330" max="14330" width="6.125" style="4" customWidth="1"/>
    <col min="14331" max="14331" width="5.875" style="4" customWidth="1"/>
    <col min="14332" max="14332" width="5.625" style="4" customWidth="1"/>
    <col min="14333" max="14333" width="6.375" style="4" customWidth="1"/>
    <col min="14334" max="14334" width="6.625" style="4" customWidth="1"/>
    <col min="14335" max="14335" width="5.25" style="4" customWidth="1"/>
    <col min="14336" max="14336" width="6.375" style="4" customWidth="1"/>
    <col min="14337" max="14337" width="5.75" style="4" customWidth="1"/>
    <col min="14338" max="14338" width="5.125" style="4" customWidth="1"/>
    <col min="14339" max="14339" width="6.5" style="4" customWidth="1"/>
    <col min="14340" max="14340" width="6.75" style="4" customWidth="1"/>
    <col min="14341" max="14341" width="7.5" style="4" customWidth="1"/>
    <col min="14342" max="14342" width="7.25" style="4" customWidth="1"/>
    <col min="14343" max="14343" width="12.25" style="4" customWidth="1"/>
    <col min="14344" max="14582" width="9" style="4"/>
    <col min="14583" max="14583" width="10.125" style="4" customWidth="1"/>
    <col min="14584" max="14584" width="6" style="4" customWidth="1"/>
    <col min="14585" max="14585" width="5.875" style="4" customWidth="1"/>
    <col min="14586" max="14586" width="6.125" style="4" customWidth="1"/>
    <col min="14587" max="14587" width="5.875" style="4" customWidth="1"/>
    <col min="14588" max="14588" width="5.625" style="4" customWidth="1"/>
    <col min="14589" max="14589" width="6.375" style="4" customWidth="1"/>
    <col min="14590" max="14590" width="6.625" style="4" customWidth="1"/>
    <col min="14591" max="14591" width="5.25" style="4" customWidth="1"/>
    <col min="14592" max="14592" width="6.375" style="4" customWidth="1"/>
    <col min="14593" max="14593" width="5.75" style="4" customWidth="1"/>
    <col min="14594" max="14594" width="5.125" style="4" customWidth="1"/>
    <col min="14595" max="14595" width="6.5" style="4" customWidth="1"/>
    <col min="14596" max="14596" width="6.75" style="4" customWidth="1"/>
    <col min="14597" max="14597" width="7.5" style="4" customWidth="1"/>
    <col min="14598" max="14598" width="7.25" style="4" customWidth="1"/>
    <col min="14599" max="14599" width="12.25" style="4" customWidth="1"/>
    <col min="14600" max="14838" width="9" style="4"/>
    <col min="14839" max="14839" width="10.125" style="4" customWidth="1"/>
    <col min="14840" max="14840" width="6" style="4" customWidth="1"/>
    <col min="14841" max="14841" width="5.875" style="4" customWidth="1"/>
    <col min="14842" max="14842" width="6.125" style="4" customWidth="1"/>
    <col min="14843" max="14843" width="5.875" style="4" customWidth="1"/>
    <col min="14844" max="14844" width="5.625" style="4" customWidth="1"/>
    <col min="14845" max="14845" width="6.375" style="4" customWidth="1"/>
    <col min="14846" max="14846" width="6.625" style="4" customWidth="1"/>
    <col min="14847" max="14847" width="5.25" style="4" customWidth="1"/>
    <col min="14848" max="14848" width="6.375" style="4" customWidth="1"/>
    <col min="14849" max="14849" width="5.75" style="4" customWidth="1"/>
    <col min="14850" max="14850" width="5.125" style="4" customWidth="1"/>
    <col min="14851" max="14851" width="6.5" style="4" customWidth="1"/>
    <col min="14852" max="14852" width="6.75" style="4" customWidth="1"/>
    <col min="14853" max="14853" width="7.5" style="4" customWidth="1"/>
    <col min="14854" max="14854" width="7.25" style="4" customWidth="1"/>
    <col min="14855" max="14855" width="12.25" style="4" customWidth="1"/>
    <col min="14856" max="15094" width="9" style="4"/>
    <col min="15095" max="15095" width="10.125" style="4" customWidth="1"/>
    <col min="15096" max="15096" width="6" style="4" customWidth="1"/>
    <col min="15097" max="15097" width="5.875" style="4" customWidth="1"/>
    <col min="15098" max="15098" width="6.125" style="4" customWidth="1"/>
    <col min="15099" max="15099" width="5.875" style="4" customWidth="1"/>
    <col min="15100" max="15100" width="5.625" style="4" customWidth="1"/>
    <col min="15101" max="15101" width="6.375" style="4" customWidth="1"/>
    <col min="15102" max="15102" width="6.625" style="4" customWidth="1"/>
    <col min="15103" max="15103" width="5.25" style="4" customWidth="1"/>
    <col min="15104" max="15104" width="6.375" style="4" customWidth="1"/>
    <col min="15105" max="15105" width="5.75" style="4" customWidth="1"/>
    <col min="15106" max="15106" width="5.125" style="4" customWidth="1"/>
    <col min="15107" max="15107" width="6.5" style="4" customWidth="1"/>
    <col min="15108" max="15108" width="6.75" style="4" customWidth="1"/>
    <col min="15109" max="15109" width="7.5" style="4" customWidth="1"/>
    <col min="15110" max="15110" width="7.25" style="4" customWidth="1"/>
    <col min="15111" max="15111" width="12.25" style="4" customWidth="1"/>
    <col min="15112" max="15350" width="9" style="4"/>
    <col min="15351" max="15351" width="10.125" style="4" customWidth="1"/>
    <col min="15352" max="15352" width="6" style="4" customWidth="1"/>
    <col min="15353" max="15353" width="5.875" style="4" customWidth="1"/>
    <col min="15354" max="15354" width="6.125" style="4" customWidth="1"/>
    <col min="15355" max="15355" width="5.875" style="4" customWidth="1"/>
    <col min="15356" max="15356" width="5.625" style="4" customWidth="1"/>
    <col min="15357" max="15357" width="6.375" style="4" customWidth="1"/>
    <col min="15358" max="15358" width="6.625" style="4" customWidth="1"/>
    <col min="15359" max="15359" width="5.25" style="4" customWidth="1"/>
    <col min="15360" max="15360" width="6.375" style="4" customWidth="1"/>
    <col min="15361" max="15361" width="5.75" style="4" customWidth="1"/>
    <col min="15362" max="15362" width="5.125" style="4" customWidth="1"/>
    <col min="15363" max="15363" width="6.5" style="4" customWidth="1"/>
    <col min="15364" max="15364" width="6.75" style="4" customWidth="1"/>
    <col min="15365" max="15365" width="7.5" style="4" customWidth="1"/>
    <col min="15366" max="15366" width="7.25" style="4" customWidth="1"/>
    <col min="15367" max="15367" width="12.25" style="4" customWidth="1"/>
    <col min="15368" max="15606" width="9" style="4"/>
    <col min="15607" max="15607" width="10.125" style="4" customWidth="1"/>
    <col min="15608" max="15608" width="6" style="4" customWidth="1"/>
    <col min="15609" max="15609" width="5.875" style="4" customWidth="1"/>
    <col min="15610" max="15610" width="6.125" style="4" customWidth="1"/>
    <col min="15611" max="15611" width="5.875" style="4" customWidth="1"/>
    <col min="15612" max="15612" width="5.625" style="4" customWidth="1"/>
    <col min="15613" max="15613" width="6.375" style="4" customWidth="1"/>
    <col min="15614" max="15614" width="6.625" style="4" customWidth="1"/>
    <col min="15615" max="15615" width="5.25" style="4" customWidth="1"/>
    <col min="15616" max="15616" width="6.375" style="4" customWidth="1"/>
    <col min="15617" max="15617" width="5.75" style="4" customWidth="1"/>
    <col min="15618" max="15618" width="5.125" style="4" customWidth="1"/>
    <col min="15619" max="15619" width="6.5" style="4" customWidth="1"/>
    <col min="15620" max="15620" width="6.75" style="4" customWidth="1"/>
    <col min="15621" max="15621" width="7.5" style="4" customWidth="1"/>
    <col min="15622" max="15622" width="7.25" style="4" customWidth="1"/>
    <col min="15623" max="15623" width="12.25" style="4" customWidth="1"/>
    <col min="15624" max="15862" width="9" style="4"/>
    <col min="15863" max="15863" width="10.125" style="4" customWidth="1"/>
    <col min="15864" max="15864" width="6" style="4" customWidth="1"/>
    <col min="15865" max="15865" width="5.875" style="4" customWidth="1"/>
    <col min="15866" max="15866" width="6.125" style="4" customWidth="1"/>
    <col min="15867" max="15867" width="5.875" style="4" customWidth="1"/>
    <col min="15868" max="15868" width="5.625" style="4" customWidth="1"/>
    <col min="15869" max="15869" width="6.375" style="4" customWidth="1"/>
    <col min="15870" max="15870" width="6.625" style="4" customWidth="1"/>
    <col min="15871" max="15871" width="5.25" style="4" customWidth="1"/>
    <col min="15872" max="15872" width="6.375" style="4" customWidth="1"/>
    <col min="15873" max="15873" width="5.75" style="4" customWidth="1"/>
    <col min="15874" max="15874" width="5.125" style="4" customWidth="1"/>
    <col min="15875" max="15875" width="6.5" style="4" customWidth="1"/>
    <col min="15876" max="15876" width="6.75" style="4" customWidth="1"/>
    <col min="15877" max="15877" width="7.5" style="4" customWidth="1"/>
    <col min="15878" max="15878" width="7.25" style="4" customWidth="1"/>
    <col min="15879" max="15879" width="12.25" style="4" customWidth="1"/>
    <col min="15880" max="16118" width="9" style="4"/>
    <col min="16119" max="16119" width="10.125" style="4" customWidth="1"/>
    <col min="16120" max="16120" width="6" style="4" customWidth="1"/>
    <col min="16121" max="16121" width="5.875" style="4" customWidth="1"/>
    <col min="16122" max="16122" width="6.125" style="4" customWidth="1"/>
    <col min="16123" max="16123" width="5.875" style="4" customWidth="1"/>
    <col min="16124" max="16124" width="5.625" style="4" customWidth="1"/>
    <col min="16125" max="16125" width="6.375" style="4" customWidth="1"/>
    <col min="16126" max="16126" width="6.625" style="4" customWidth="1"/>
    <col min="16127" max="16127" width="5.25" style="4" customWidth="1"/>
    <col min="16128" max="16128" width="6.375" style="4" customWidth="1"/>
    <col min="16129" max="16129" width="5.75" style="4" customWidth="1"/>
    <col min="16130" max="16130" width="5.125" style="4" customWidth="1"/>
    <col min="16131" max="16131" width="6.5" style="4" customWidth="1"/>
    <col min="16132" max="16132" width="6.75" style="4" customWidth="1"/>
    <col min="16133" max="16133" width="7.5" style="4" customWidth="1"/>
    <col min="16134" max="16134" width="7.25" style="4" customWidth="1"/>
    <col min="16135" max="16135" width="12.25" style="4" customWidth="1"/>
    <col min="16136" max="16384" width="9" style="4"/>
  </cols>
  <sheetData>
    <row r="1" spans="1:27" s="1" customFormat="1" ht="18" customHeight="1">
      <c r="A1" s="1331" t="s">
        <v>745</v>
      </c>
      <c r="B1" s="1331"/>
      <c r="C1" s="1331"/>
      <c r="D1" s="1331"/>
      <c r="E1" s="1331"/>
      <c r="F1" s="1331"/>
      <c r="G1" s="1331"/>
      <c r="H1" s="1331"/>
      <c r="I1" s="1331"/>
      <c r="J1" s="1331"/>
      <c r="K1" s="1331"/>
      <c r="L1" s="1331"/>
      <c r="M1" s="1331"/>
      <c r="N1" s="1331"/>
    </row>
    <row r="2" spans="1:27" s="2" customFormat="1" ht="18" customHeight="1">
      <c r="A2" s="1332" t="s">
        <v>746</v>
      </c>
      <c r="B2" s="1332"/>
      <c r="C2" s="1332"/>
      <c r="D2" s="1332"/>
      <c r="E2" s="1332"/>
      <c r="F2" s="1332"/>
      <c r="G2" s="1332"/>
      <c r="H2" s="1332"/>
      <c r="I2" s="1332"/>
      <c r="J2" s="1332"/>
      <c r="K2" s="1332"/>
      <c r="L2" s="1332"/>
      <c r="M2" s="1332"/>
      <c r="N2" s="1332"/>
    </row>
    <row r="3" spans="1:27" s="2" customFormat="1" ht="6" customHeight="1">
      <c r="A3" s="8"/>
      <c r="B3" s="8"/>
      <c r="C3" s="8"/>
      <c r="D3" s="8"/>
      <c r="E3" s="8"/>
      <c r="F3" s="8"/>
      <c r="G3" s="8"/>
      <c r="H3" s="8"/>
      <c r="I3" s="8"/>
      <c r="J3" s="8"/>
      <c r="K3" s="8"/>
      <c r="L3" s="8"/>
      <c r="M3" s="8"/>
      <c r="N3" s="8"/>
      <c r="O3" s="70"/>
      <c r="P3" s="70"/>
      <c r="Q3" s="70"/>
      <c r="R3" s="70"/>
      <c r="T3" s="70"/>
      <c r="U3" s="70"/>
    </row>
    <row r="4" spans="1:27" s="70" customFormat="1" ht="18.75" customHeight="1">
      <c r="A4" s="1333" t="s">
        <v>20</v>
      </c>
      <c r="B4" s="576" t="s">
        <v>240</v>
      </c>
      <c r="C4" s="577"/>
      <c r="D4" s="577"/>
      <c r="E4" s="577"/>
      <c r="F4" s="577"/>
      <c r="G4" s="577"/>
      <c r="H4" s="577"/>
      <c r="I4" s="577"/>
      <c r="J4" s="1093" t="s">
        <v>853</v>
      </c>
      <c r="K4" s="578" t="s">
        <v>23</v>
      </c>
      <c r="L4" s="579"/>
      <c r="M4" s="580"/>
      <c r="N4" s="1336" t="s">
        <v>25</v>
      </c>
      <c r="O4" s="12"/>
      <c r="P4" s="12"/>
      <c r="Q4" s="12"/>
      <c r="R4" s="12"/>
      <c r="T4" s="12"/>
      <c r="U4" s="12"/>
    </row>
    <row r="5" spans="1:27" s="12" customFormat="1" ht="18.75" customHeight="1">
      <c r="A5" s="1334"/>
      <c r="B5" s="581" t="s">
        <v>241</v>
      </c>
      <c r="C5" s="582"/>
      <c r="D5" s="583" t="s">
        <v>242</v>
      </c>
      <c r="E5" s="581" t="s">
        <v>243</v>
      </c>
      <c r="F5" s="582"/>
      <c r="G5" s="583" t="s">
        <v>244</v>
      </c>
      <c r="H5" s="581" t="s">
        <v>28</v>
      </c>
      <c r="I5" s="582"/>
      <c r="J5" s="583" t="s">
        <v>32</v>
      </c>
      <c r="K5" s="584" t="s">
        <v>13</v>
      </c>
      <c r="L5" s="585"/>
      <c r="M5" s="586"/>
      <c r="N5" s="1337"/>
    </row>
    <row r="6" spans="1:27" s="12" customFormat="1" ht="18.75" customHeight="1">
      <c r="A6" s="1334"/>
      <c r="B6" s="587" t="s">
        <v>6</v>
      </c>
      <c r="C6" s="587" t="s">
        <v>7</v>
      </c>
      <c r="D6" s="587" t="s">
        <v>35</v>
      </c>
      <c r="E6" s="587" t="s">
        <v>6</v>
      </c>
      <c r="F6" s="587" t="s">
        <v>7</v>
      </c>
      <c r="G6" s="587" t="s">
        <v>35</v>
      </c>
      <c r="H6" s="587" t="s">
        <v>6</v>
      </c>
      <c r="I6" s="587" t="s">
        <v>7</v>
      </c>
      <c r="J6" s="587" t="s">
        <v>35</v>
      </c>
      <c r="K6" s="588" t="s">
        <v>6</v>
      </c>
      <c r="L6" s="588" t="s">
        <v>7</v>
      </c>
      <c r="M6" s="589" t="s">
        <v>35</v>
      </c>
      <c r="N6" s="1337"/>
      <c r="S6" s="70"/>
    </row>
    <row r="7" spans="1:27" s="12" customFormat="1" ht="17.25" customHeight="1">
      <c r="A7" s="1335"/>
      <c r="B7" s="590" t="s">
        <v>9</v>
      </c>
      <c r="C7" s="591" t="s">
        <v>10</v>
      </c>
      <c r="D7" s="591" t="s">
        <v>11</v>
      </c>
      <c r="E7" s="590" t="s">
        <v>9</v>
      </c>
      <c r="F7" s="591" t="s">
        <v>10</v>
      </c>
      <c r="G7" s="591" t="s">
        <v>11</v>
      </c>
      <c r="H7" s="590" t="s">
        <v>9</v>
      </c>
      <c r="I7" s="591" t="s">
        <v>10</v>
      </c>
      <c r="J7" s="591" t="s">
        <v>11</v>
      </c>
      <c r="K7" s="592" t="s">
        <v>9</v>
      </c>
      <c r="L7" s="593" t="s">
        <v>10</v>
      </c>
      <c r="M7" s="593" t="s">
        <v>11</v>
      </c>
      <c r="N7" s="1338"/>
      <c r="W7" s="70"/>
      <c r="AA7" s="70"/>
    </row>
    <row r="8" spans="1:27" s="12" customFormat="1" ht="17.100000000000001" customHeight="1">
      <c r="A8" s="949" t="s">
        <v>149</v>
      </c>
      <c r="B8" s="675">
        <v>35994</v>
      </c>
      <c r="C8" s="675">
        <v>18506</v>
      </c>
      <c r="D8" s="675">
        <v>17488</v>
      </c>
      <c r="E8" s="675">
        <v>1</v>
      </c>
      <c r="F8" s="675">
        <v>0</v>
      </c>
      <c r="G8" s="675">
        <v>1</v>
      </c>
      <c r="H8" s="675">
        <v>1</v>
      </c>
      <c r="I8" s="675">
        <v>0</v>
      </c>
      <c r="J8" s="675">
        <v>1</v>
      </c>
      <c r="K8" s="702">
        <v>35996</v>
      </c>
      <c r="L8" s="702">
        <v>18506</v>
      </c>
      <c r="M8" s="702">
        <v>17490</v>
      </c>
      <c r="N8" s="570" t="s">
        <v>34</v>
      </c>
    </row>
    <row r="9" spans="1:27" s="12" customFormat="1" ht="17.100000000000001" customHeight="1">
      <c r="A9" s="950" t="s">
        <v>58</v>
      </c>
      <c r="B9" s="675">
        <v>35135</v>
      </c>
      <c r="C9" s="675">
        <v>17944</v>
      </c>
      <c r="D9" s="675">
        <v>17191</v>
      </c>
      <c r="E9" s="675">
        <v>0</v>
      </c>
      <c r="F9" s="675">
        <v>0</v>
      </c>
      <c r="G9" s="675">
        <v>0</v>
      </c>
      <c r="H9" s="675">
        <v>0</v>
      </c>
      <c r="I9" s="675">
        <v>0</v>
      </c>
      <c r="J9" s="675">
        <v>0</v>
      </c>
      <c r="K9" s="702">
        <v>35135</v>
      </c>
      <c r="L9" s="702">
        <v>17944</v>
      </c>
      <c r="M9" s="702">
        <v>17191</v>
      </c>
      <c r="N9" s="458" t="s">
        <v>36</v>
      </c>
    </row>
    <row r="10" spans="1:27" s="12" customFormat="1" ht="17.100000000000001" customHeight="1">
      <c r="A10" s="950" t="s">
        <v>59</v>
      </c>
      <c r="B10" s="675">
        <v>28449</v>
      </c>
      <c r="C10" s="675">
        <v>14518</v>
      </c>
      <c r="D10" s="675">
        <v>13931</v>
      </c>
      <c r="E10" s="675">
        <v>0</v>
      </c>
      <c r="F10" s="675">
        <v>0</v>
      </c>
      <c r="G10" s="675">
        <v>0</v>
      </c>
      <c r="H10" s="675">
        <v>0</v>
      </c>
      <c r="I10" s="675">
        <v>0</v>
      </c>
      <c r="J10" s="675">
        <v>0</v>
      </c>
      <c r="K10" s="702">
        <v>28449</v>
      </c>
      <c r="L10" s="702">
        <v>14518</v>
      </c>
      <c r="M10" s="702">
        <v>13931</v>
      </c>
      <c r="N10" s="458" t="s">
        <v>37</v>
      </c>
    </row>
    <row r="11" spans="1:27" s="12" customFormat="1" ht="17.100000000000001" customHeight="1">
      <c r="A11" s="950" t="s">
        <v>60</v>
      </c>
      <c r="B11" s="675">
        <v>23205</v>
      </c>
      <c r="C11" s="675">
        <v>11804</v>
      </c>
      <c r="D11" s="675">
        <v>11401</v>
      </c>
      <c r="E11" s="675">
        <v>1</v>
      </c>
      <c r="F11" s="675">
        <v>1</v>
      </c>
      <c r="G11" s="675">
        <v>0</v>
      </c>
      <c r="H11" s="675">
        <v>4</v>
      </c>
      <c r="I11" s="675">
        <v>2</v>
      </c>
      <c r="J11" s="675">
        <v>2</v>
      </c>
      <c r="K11" s="702">
        <v>23210</v>
      </c>
      <c r="L11" s="702">
        <v>11807</v>
      </c>
      <c r="M11" s="702">
        <v>11403</v>
      </c>
      <c r="N11" s="458" t="s">
        <v>38</v>
      </c>
    </row>
    <row r="12" spans="1:27" s="12" customFormat="1" ht="17.100000000000001" customHeight="1">
      <c r="A12" s="950" t="s">
        <v>61</v>
      </c>
      <c r="B12" s="675">
        <v>23592</v>
      </c>
      <c r="C12" s="675">
        <v>11839</v>
      </c>
      <c r="D12" s="675">
        <v>11753</v>
      </c>
      <c r="E12" s="675">
        <v>0</v>
      </c>
      <c r="F12" s="675">
        <v>0</v>
      </c>
      <c r="G12" s="675">
        <v>0</v>
      </c>
      <c r="H12" s="675">
        <v>3</v>
      </c>
      <c r="I12" s="675">
        <v>0</v>
      </c>
      <c r="J12" s="675">
        <v>3</v>
      </c>
      <c r="K12" s="702">
        <v>23595</v>
      </c>
      <c r="L12" s="702">
        <v>11839</v>
      </c>
      <c r="M12" s="702">
        <v>11756</v>
      </c>
      <c r="N12" s="458" t="s">
        <v>39</v>
      </c>
    </row>
    <row r="13" spans="1:27" s="12" customFormat="1" ht="17.100000000000001" customHeight="1">
      <c r="A13" s="950" t="s">
        <v>62</v>
      </c>
      <c r="B13" s="675">
        <v>20586</v>
      </c>
      <c r="C13" s="675">
        <v>10247</v>
      </c>
      <c r="D13" s="675">
        <v>10339</v>
      </c>
      <c r="E13" s="675">
        <v>1</v>
      </c>
      <c r="F13" s="675">
        <v>1</v>
      </c>
      <c r="G13" s="675">
        <v>0</v>
      </c>
      <c r="H13" s="675">
        <v>7</v>
      </c>
      <c r="I13" s="675">
        <v>0</v>
      </c>
      <c r="J13" s="675">
        <v>7</v>
      </c>
      <c r="K13" s="702">
        <v>20594</v>
      </c>
      <c r="L13" s="702">
        <v>10248</v>
      </c>
      <c r="M13" s="702">
        <v>10346</v>
      </c>
      <c r="N13" s="458" t="s">
        <v>40</v>
      </c>
    </row>
    <row r="14" spans="1:27" s="12" customFormat="1" ht="17.100000000000001" customHeight="1">
      <c r="A14" s="950" t="s">
        <v>63</v>
      </c>
      <c r="B14" s="675">
        <v>14785</v>
      </c>
      <c r="C14" s="675">
        <v>7344</v>
      </c>
      <c r="D14" s="675">
        <v>7441</v>
      </c>
      <c r="E14" s="675">
        <v>2</v>
      </c>
      <c r="F14" s="675">
        <v>1</v>
      </c>
      <c r="G14" s="675">
        <v>1</v>
      </c>
      <c r="H14" s="675">
        <v>2</v>
      </c>
      <c r="I14" s="675">
        <v>1</v>
      </c>
      <c r="J14" s="675">
        <v>1</v>
      </c>
      <c r="K14" s="702">
        <v>14789</v>
      </c>
      <c r="L14" s="702">
        <v>7346</v>
      </c>
      <c r="M14" s="702">
        <v>7443</v>
      </c>
      <c r="N14" s="458" t="s">
        <v>41</v>
      </c>
    </row>
    <row r="15" spans="1:27" s="12" customFormat="1" ht="17.100000000000001" customHeight="1">
      <c r="A15" s="950" t="s">
        <v>64</v>
      </c>
      <c r="B15" s="675">
        <v>11624</v>
      </c>
      <c r="C15" s="675">
        <v>5684</v>
      </c>
      <c r="D15" s="675">
        <v>5940</v>
      </c>
      <c r="E15" s="675">
        <v>2</v>
      </c>
      <c r="F15" s="675">
        <v>0</v>
      </c>
      <c r="G15" s="675">
        <v>2</v>
      </c>
      <c r="H15" s="675">
        <v>3</v>
      </c>
      <c r="I15" s="675">
        <v>0</v>
      </c>
      <c r="J15" s="675">
        <v>3</v>
      </c>
      <c r="K15" s="702">
        <v>11629</v>
      </c>
      <c r="L15" s="702">
        <v>5684</v>
      </c>
      <c r="M15" s="702">
        <v>5945</v>
      </c>
      <c r="N15" s="458" t="s">
        <v>42</v>
      </c>
    </row>
    <row r="16" spans="1:27" s="12" customFormat="1" ht="17.100000000000001" customHeight="1">
      <c r="A16" s="950" t="s">
        <v>65</v>
      </c>
      <c r="B16" s="675">
        <v>9882</v>
      </c>
      <c r="C16" s="675">
        <v>4973</v>
      </c>
      <c r="D16" s="675">
        <v>4909</v>
      </c>
      <c r="E16" s="675">
        <v>2</v>
      </c>
      <c r="F16" s="675">
        <v>0</v>
      </c>
      <c r="G16" s="675">
        <v>2</v>
      </c>
      <c r="H16" s="675">
        <v>4</v>
      </c>
      <c r="I16" s="675">
        <v>0</v>
      </c>
      <c r="J16" s="675">
        <v>4</v>
      </c>
      <c r="K16" s="702">
        <v>9888</v>
      </c>
      <c r="L16" s="702">
        <v>4973</v>
      </c>
      <c r="M16" s="702">
        <v>4915</v>
      </c>
      <c r="N16" s="458" t="s">
        <v>43</v>
      </c>
    </row>
    <row r="17" spans="1:27" s="12" customFormat="1" ht="17.100000000000001" customHeight="1">
      <c r="A17" s="950" t="s">
        <v>66</v>
      </c>
      <c r="B17" s="675">
        <v>7565</v>
      </c>
      <c r="C17" s="675">
        <v>3841</v>
      </c>
      <c r="D17" s="675">
        <v>3724</v>
      </c>
      <c r="E17" s="675">
        <v>3</v>
      </c>
      <c r="F17" s="675">
        <v>0</v>
      </c>
      <c r="G17" s="675">
        <v>3</v>
      </c>
      <c r="H17" s="675">
        <v>1</v>
      </c>
      <c r="I17" s="675">
        <v>0</v>
      </c>
      <c r="J17" s="675">
        <v>1</v>
      </c>
      <c r="K17" s="702">
        <v>7569</v>
      </c>
      <c r="L17" s="702">
        <v>3841</v>
      </c>
      <c r="M17" s="702">
        <v>3728</v>
      </c>
      <c r="N17" s="458" t="s">
        <v>44</v>
      </c>
    </row>
    <row r="18" spans="1:27" s="12" customFormat="1" ht="17.100000000000001" customHeight="1">
      <c r="A18" s="950" t="s">
        <v>67</v>
      </c>
      <c r="B18" s="675">
        <v>7321</v>
      </c>
      <c r="C18" s="675">
        <v>3743</v>
      </c>
      <c r="D18" s="675">
        <v>3578</v>
      </c>
      <c r="E18" s="675">
        <v>0</v>
      </c>
      <c r="F18" s="675">
        <v>0</v>
      </c>
      <c r="G18" s="675">
        <v>0</v>
      </c>
      <c r="H18" s="675">
        <v>4</v>
      </c>
      <c r="I18" s="675">
        <v>0</v>
      </c>
      <c r="J18" s="675">
        <v>4</v>
      </c>
      <c r="K18" s="702">
        <v>7325</v>
      </c>
      <c r="L18" s="702">
        <v>3743</v>
      </c>
      <c r="M18" s="702">
        <v>3582</v>
      </c>
      <c r="N18" s="458" t="s">
        <v>45</v>
      </c>
    </row>
    <row r="19" spans="1:27" s="12" customFormat="1" ht="17.100000000000001" customHeight="1">
      <c r="A19" s="950" t="s">
        <v>82</v>
      </c>
      <c r="B19" s="675">
        <v>5027</v>
      </c>
      <c r="C19" s="675">
        <v>2611</v>
      </c>
      <c r="D19" s="675">
        <v>2416</v>
      </c>
      <c r="E19" s="675">
        <v>0</v>
      </c>
      <c r="F19" s="675">
        <v>0</v>
      </c>
      <c r="G19" s="675">
        <v>0</v>
      </c>
      <c r="H19" s="675">
        <v>3</v>
      </c>
      <c r="I19" s="675">
        <v>0</v>
      </c>
      <c r="J19" s="675">
        <v>3</v>
      </c>
      <c r="K19" s="702">
        <v>5030</v>
      </c>
      <c r="L19" s="702">
        <v>2611</v>
      </c>
      <c r="M19" s="702">
        <v>2419</v>
      </c>
      <c r="N19" s="458" t="s">
        <v>46</v>
      </c>
    </row>
    <row r="20" spans="1:27" s="12" customFormat="1" ht="17.100000000000001" customHeight="1">
      <c r="A20" s="950" t="s">
        <v>83</v>
      </c>
      <c r="B20" s="675">
        <v>3547</v>
      </c>
      <c r="C20" s="675">
        <v>1707</v>
      </c>
      <c r="D20" s="675">
        <v>1840</v>
      </c>
      <c r="E20" s="675">
        <v>0</v>
      </c>
      <c r="F20" s="675">
        <v>0</v>
      </c>
      <c r="G20" s="675">
        <v>0</v>
      </c>
      <c r="H20" s="675">
        <v>1</v>
      </c>
      <c r="I20" s="675">
        <v>1</v>
      </c>
      <c r="J20" s="675">
        <v>0</v>
      </c>
      <c r="K20" s="702">
        <v>3548</v>
      </c>
      <c r="L20" s="702">
        <v>1708</v>
      </c>
      <c r="M20" s="702">
        <v>1840</v>
      </c>
      <c r="N20" s="458" t="s">
        <v>47</v>
      </c>
    </row>
    <row r="21" spans="1:27" s="12" customFormat="1" ht="17.100000000000001" customHeight="1">
      <c r="A21" s="950" t="s">
        <v>84</v>
      </c>
      <c r="B21" s="675">
        <v>2675</v>
      </c>
      <c r="C21" s="675">
        <v>1256</v>
      </c>
      <c r="D21" s="675">
        <v>1419</v>
      </c>
      <c r="E21" s="675">
        <v>0</v>
      </c>
      <c r="F21" s="675">
        <v>0</v>
      </c>
      <c r="G21" s="675">
        <v>0</v>
      </c>
      <c r="H21" s="675">
        <v>1</v>
      </c>
      <c r="I21" s="675">
        <v>0</v>
      </c>
      <c r="J21" s="675">
        <v>1</v>
      </c>
      <c r="K21" s="702">
        <v>2676</v>
      </c>
      <c r="L21" s="702">
        <v>1256</v>
      </c>
      <c r="M21" s="702">
        <v>1420</v>
      </c>
      <c r="N21" s="458" t="s">
        <v>48</v>
      </c>
    </row>
    <row r="22" spans="1:27" s="12" customFormat="1" ht="17.100000000000001" customHeight="1">
      <c r="A22" s="950" t="s">
        <v>150</v>
      </c>
      <c r="B22" s="660">
        <v>1450</v>
      </c>
      <c r="C22" s="660">
        <v>653</v>
      </c>
      <c r="D22" s="660">
        <v>797</v>
      </c>
      <c r="E22" s="660">
        <v>0</v>
      </c>
      <c r="F22" s="660">
        <v>0</v>
      </c>
      <c r="G22" s="660">
        <v>0</v>
      </c>
      <c r="H22" s="660">
        <v>1</v>
      </c>
      <c r="I22" s="660">
        <v>0</v>
      </c>
      <c r="J22" s="660">
        <v>1</v>
      </c>
      <c r="K22" s="659">
        <v>1451</v>
      </c>
      <c r="L22" s="659">
        <v>653</v>
      </c>
      <c r="M22" s="659">
        <v>798</v>
      </c>
      <c r="N22" s="458" t="s">
        <v>49</v>
      </c>
    </row>
    <row r="23" spans="1:27" s="12" customFormat="1" ht="17.100000000000001" customHeight="1">
      <c r="A23" s="950" t="s">
        <v>86</v>
      </c>
      <c r="B23" s="660">
        <v>919</v>
      </c>
      <c r="C23" s="660">
        <v>325</v>
      </c>
      <c r="D23" s="660">
        <v>594</v>
      </c>
      <c r="E23" s="660">
        <v>0</v>
      </c>
      <c r="F23" s="660">
        <v>0</v>
      </c>
      <c r="G23" s="660">
        <v>0</v>
      </c>
      <c r="H23" s="660">
        <v>1</v>
      </c>
      <c r="I23" s="660">
        <v>0</v>
      </c>
      <c r="J23" s="660">
        <v>1</v>
      </c>
      <c r="K23" s="659">
        <v>920</v>
      </c>
      <c r="L23" s="659">
        <v>325</v>
      </c>
      <c r="M23" s="659">
        <v>595</v>
      </c>
      <c r="N23" s="458" t="s">
        <v>50</v>
      </c>
    </row>
    <row r="24" spans="1:27" s="12" customFormat="1" ht="17.100000000000001" customHeight="1">
      <c r="A24" s="950" t="s">
        <v>87</v>
      </c>
      <c r="B24" s="660">
        <v>651</v>
      </c>
      <c r="C24" s="660">
        <v>253</v>
      </c>
      <c r="D24" s="660">
        <v>398</v>
      </c>
      <c r="E24" s="660">
        <v>0</v>
      </c>
      <c r="F24" s="660">
        <v>0</v>
      </c>
      <c r="G24" s="660">
        <v>0</v>
      </c>
      <c r="H24" s="660">
        <v>0</v>
      </c>
      <c r="I24" s="660">
        <v>0</v>
      </c>
      <c r="J24" s="660">
        <v>0</v>
      </c>
      <c r="K24" s="659">
        <v>651</v>
      </c>
      <c r="L24" s="659">
        <v>253</v>
      </c>
      <c r="M24" s="659">
        <v>398</v>
      </c>
      <c r="N24" s="458" t="s">
        <v>51</v>
      </c>
    </row>
    <row r="25" spans="1:27" s="12" customFormat="1" ht="17.100000000000001" customHeight="1">
      <c r="A25" s="950" t="s">
        <v>89</v>
      </c>
      <c r="B25" s="660">
        <v>326</v>
      </c>
      <c r="C25" s="660">
        <v>114</v>
      </c>
      <c r="D25" s="660">
        <v>212</v>
      </c>
      <c r="E25" s="660">
        <v>0</v>
      </c>
      <c r="F25" s="660">
        <v>0</v>
      </c>
      <c r="G25" s="660">
        <v>0</v>
      </c>
      <c r="H25" s="660">
        <v>0</v>
      </c>
      <c r="I25" s="660">
        <v>0</v>
      </c>
      <c r="J25" s="660">
        <v>0</v>
      </c>
      <c r="K25" s="659">
        <v>326</v>
      </c>
      <c r="L25" s="659">
        <v>114</v>
      </c>
      <c r="M25" s="659">
        <v>212</v>
      </c>
      <c r="N25" s="458" t="s">
        <v>68</v>
      </c>
    </row>
    <row r="26" spans="1:27" s="12" customFormat="1" ht="17.100000000000001" customHeight="1">
      <c r="A26" s="950" t="s">
        <v>90</v>
      </c>
      <c r="B26" s="660">
        <v>127</v>
      </c>
      <c r="C26" s="660">
        <v>50</v>
      </c>
      <c r="D26" s="660">
        <v>77</v>
      </c>
      <c r="E26" s="660">
        <v>0</v>
      </c>
      <c r="F26" s="660">
        <v>0</v>
      </c>
      <c r="G26" s="660">
        <v>0</v>
      </c>
      <c r="H26" s="660">
        <v>0</v>
      </c>
      <c r="I26" s="660">
        <v>0</v>
      </c>
      <c r="J26" s="660">
        <v>0</v>
      </c>
      <c r="K26" s="659">
        <v>127</v>
      </c>
      <c r="L26" s="659">
        <v>50</v>
      </c>
      <c r="M26" s="659">
        <v>77</v>
      </c>
      <c r="N26" s="458" t="s">
        <v>69</v>
      </c>
    </row>
    <row r="27" spans="1:27" s="12" customFormat="1" ht="17.100000000000001" customHeight="1">
      <c r="A27" s="951" t="s">
        <v>245</v>
      </c>
      <c r="B27" s="660">
        <v>59</v>
      </c>
      <c r="C27" s="660">
        <v>21</v>
      </c>
      <c r="D27" s="660">
        <v>38</v>
      </c>
      <c r="E27" s="660">
        <v>0</v>
      </c>
      <c r="F27" s="660">
        <v>0</v>
      </c>
      <c r="G27" s="660">
        <v>0</v>
      </c>
      <c r="H27" s="660">
        <v>0</v>
      </c>
      <c r="I27" s="660">
        <v>0</v>
      </c>
      <c r="J27" s="660">
        <v>0</v>
      </c>
      <c r="K27" s="659">
        <v>59</v>
      </c>
      <c r="L27" s="659">
        <v>21</v>
      </c>
      <c r="M27" s="659">
        <v>38</v>
      </c>
      <c r="N27" s="929" t="s">
        <v>70</v>
      </c>
    </row>
    <row r="28" spans="1:27" s="10" customFormat="1" ht="17.100000000000001" customHeight="1">
      <c r="A28" s="952" t="s">
        <v>23</v>
      </c>
      <c r="B28" s="664">
        <v>232919</v>
      </c>
      <c r="C28" s="664">
        <v>117433</v>
      </c>
      <c r="D28" s="664">
        <v>115486</v>
      </c>
      <c r="E28" s="664">
        <v>12</v>
      </c>
      <c r="F28" s="664">
        <v>3</v>
      </c>
      <c r="G28" s="664">
        <v>9</v>
      </c>
      <c r="H28" s="664">
        <v>36</v>
      </c>
      <c r="I28" s="664">
        <v>4</v>
      </c>
      <c r="J28" s="664">
        <v>32</v>
      </c>
      <c r="K28" s="664">
        <v>232967</v>
      </c>
      <c r="L28" s="664">
        <v>117440</v>
      </c>
      <c r="M28" s="664">
        <v>115527</v>
      </c>
      <c r="N28" s="465" t="s">
        <v>13</v>
      </c>
      <c r="O28" s="12"/>
      <c r="P28" s="12"/>
      <c r="Q28" s="12"/>
      <c r="R28" s="12"/>
      <c r="S28" s="12"/>
      <c r="T28" s="12"/>
      <c r="U28" s="12"/>
      <c r="V28" s="12"/>
      <c r="W28" s="12"/>
      <c r="X28" s="12"/>
      <c r="AA28" s="12"/>
    </row>
    <row r="29" spans="1:27" s="12" customFormat="1" ht="18.75" customHeight="1">
      <c r="A29" s="72"/>
      <c r="K29" s="10"/>
      <c r="L29" s="10"/>
      <c r="M29" s="10"/>
      <c r="V29" s="10"/>
      <c r="X29" s="10"/>
    </row>
    <row r="30" spans="1:27" s="12" customFormat="1" ht="18.75" customHeight="1">
      <c r="K30" s="10"/>
      <c r="L30" s="10"/>
      <c r="M30" s="10"/>
      <c r="X30" s="73"/>
    </row>
    <row r="31" spans="1:27" s="12" customFormat="1" ht="18.75" customHeight="1">
      <c r="K31" s="10"/>
      <c r="L31" s="10"/>
      <c r="M31" s="10"/>
      <c r="X31" s="73"/>
      <c r="Y31" s="73"/>
    </row>
    <row r="32" spans="1:27" s="12" customFormat="1" ht="18.75" customHeight="1">
      <c r="K32" s="10"/>
      <c r="L32" s="10"/>
      <c r="M32" s="10"/>
      <c r="X32" s="73"/>
      <c r="Y32" s="73"/>
    </row>
    <row r="33" spans="11:25" s="12" customFormat="1" ht="18.75" customHeight="1">
      <c r="K33" s="10"/>
      <c r="L33" s="10"/>
      <c r="M33" s="10"/>
      <c r="X33" s="73"/>
      <c r="Y33" s="73"/>
    </row>
    <row r="34" spans="11:25" s="12" customFormat="1" ht="18.75" customHeight="1">
      <c r="K34" s="10"/>
      <c r="L34" s="10"/>
      <c r="M34" s="10"/>
      <c r="X34" s="73"/>
      <c r="Y34" s="73"/>
    </row>
    <row r="35" spans="11:25" s="12" customFormat="1" ht="18.75" customHeight="1">
      <c r="K35" s="10"/>
      <c r="L35" s="10"/>
      <c r="M35" s="10"/>
      <c r="X35" s="73"/>
      <c r="Y35" s="73"/>
    </row>
    <row r="36" spans="11:25" s="12" customFormat="1" ht="18.75" customHeight="1">
      <c r="K36" s="10"/>
      <c r="L36" s="10"/>
      <c r="M36" s="10"/>
      <c r="X36" s="73"/>
      <c r="Y36" s="73"/>
    </row>
    <row r="37" spans="11:25" s="12" customFormat="1" ht="18.75" customHeight="1">
      <c r="K37" s="10"/>
      <c r="L37" s="10"/>
      <c r="M37" s="10"/>
      <c r="X37" s="73"/>
      <c r="Y37" s="73"/>
    </row>
    <row r="38" spans="11:25" s="12" customFormat="1" ht="18.75" customHeight="1">
      <c r="K38" s="10"/>
      <c r="L38" s="10"/>
      <c r="M38" s="10"/>
      <c r="X38" s="73"/>
      <c r="Y38" s="73"/>
    </row>
    <row r="39" spans="11:25" s="12" customFormat="1" ht="18.75" customHeight="1">
      <c r="K39" s="10"/>
      <c r="L39" s="10"/>
      <c r="M39" s="10"/>
      <c r="X39" s="73"/>
      <c r="Y39" s="73"/>
    </row>
    <row r="40" spans="11:25" s="12" customFormat="1" ht="18.75" customHeight="1">
      <c r="K40" s="10"/>
      <c r="L40" s="10"/>
      <c r="M40" s="10"/>
      <c r="X40" s="73"/>
      <c r="Y40" s="73"/>
    </row>
    <row r="41" spans="11:25" s="12" customFormat="1" ht="18.75" customHeight="1">
      <c r="K41" s="10"/>
      <c r="L41" s="10"/>
      <c r="M41" s="10"/>
      <c r="X41" s="73"/>
      <c r="Y41" s="73"/>
    </row>
    <row r="42" spans="11:25" s="12" customFormat="1" ht="18.75" customHeight="1">
      <c r="K42" s="10"/>
      <c r="L42" s="10"/>
      <c r="M42" s="10"/>
      <c r="X42" s="73"/>
      <c r="Y42" s="73"/>
    </row>
  </sheetData>
  <mergeCells count="4">
    <mergeCell ref="A1:N1"/>
    <mergeCell ref="A2:N2"/>
    <mergeCell ref="A4:A7"/>
    <mergeCell ref="N4:N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K58"/>
  <sheetViews>
    <sheetView showGridLines="0" rightToLeft="1" view="pageBreakPreview" topLeftCell="A37" zoomScaleNormal="60" zoomScaleSheetLayoutView="100" workbookViewId="0">
      <selection activeCell="H42" sqref="H42"/>
    </sheetView>
  </sheetViews>
  <sheetFormatPr defaultRowHeight="12"/>
  <cols>
    <col min="1" max="1" width="11.5" style="19" customWidth="1"/>
    <col min="2" max="2" width="9" style="19" customWidth="1"/>
    <col min="3" max="3" width="9.375" style="19" customWidth="1"/>
    <col min="4" max="4" width="9.25" style="19" customWidth="1"/>
    <col min="5" max="5" width="8.875" style="19" customWidth="1"/>
    <col min="6" max="7" width="9.125" style="19" customWidth="1"/>
    <col min="8" max="8" width="9.375" style="19" customWidth="1"/>
    <col min="9" max="10" width="11.375" style="18" customWidth="1"/>
    <col min="11" max="11" width="14.375" style="19" customWidth="1"/>
    <col min="12" max="242" width="9" style="19"/>
    <col min="243" max="243" width="10.75" style="19" customWidth="1"/>
    <col min="244" max="244" width="8.625" style="19" customWidth="1"/>
    <col min="245" max="245" width="8.125" style="19" customWidth="1"/>
    <col min="246" max="246" width="7.375" style="19" customWidth="1"/>
    <col min="247" max="247" width="8.5" style="19" customWidth="1"/>
    <col min="248" max="248" width="7.625" style="19" customWidth="1"/>
    <col min="249" max="249" width="8.5" style="19" customWidth="1"/>
    <col min="250" max="250" width="8" style="19" customWidth="1"/>
    <col min="251" max="251" width="8.5" style="19" customWidth="1"/>
    <col min="252" max="252" width="8.25" style="19" customWidth="1"/>
    <col min="253" max="253" width="9.25" style="19" customWidth="1"/>
    <col min="254" max="254" width="9" style="19" customWidth="1"/>
    <col min="255" max="255" width="13.5" style="19" customWidth="1"/>
    <col min="256" max="498" width="9" style="19"/>
    <col min="499" max="499" width="10.75" style="19" customWidth="1"/>
    <col min="500" max="500" width="8.625" style="19" customWidth="1"/>
    <col min="501" max="501" width="8.125" style="19" customWidth="1"/>
    <col min="502" max="502" width="7.375" style="19" customWidth="1"/>
    <col min="503" max="503" width="8.5" style="19" customWidth="1"/>
    <col min="504" max="504" width="7.625" style="19" customWidth="1"/>
    <col min="505" max="505" width="8.5" style="19" customWidth="1"/>
    <col min="506" max="506" width="8" style="19" customWidth="1"/>
    <col min="507" max="507" width="8.5" style="19" customWidth="1"/>
    <col min="508" max="508" width="8.25" style="19" customWidth="1"/>
    <col min="509" max="509" width="9.25" style="19" customWidth="1"/>
    <col min="510" max="510" width="9" style="19" customWidth="1"/>
    <col min="511" max="511" width="13.5" style="19" customWidth="1"/>
    <col min="512" max="754" width="9" style="19"/>
    <col min="755" max="755" width="10.75" style="19" customWidth="1"/>
    <col min="756" max="756" width="8.625" style="19" customWidth="1"/>
    <col min="757" max="757" width="8.125" style="19" customWidth="1"/>
    <col min="758" max="758" width="7.375" style="19" customWidth="1"/>
    <col min="759" max="759" width="8.5" style="19" customWidth="1"/>
    <col min="760" max="760" width="7.625" style="19" customWidth="1"/>
    <col min="761" max="761" width="8.5" style="19" customWidth="1"/>
    <col min="762" max="762" width="8" style="19" customWidth="1"/>
    <col min="763" max="763" width="8.5" style="19" customWidth="1"/>
    <col min="764" max="764" width="8.25" style="19" customWidth="1"/>
    <col min="765" max="765" width="9.25" style="19" customWidth="1"/>
    <col min="766" max="766" width="9" style="19" customWidth="1"/>
    <col min="767" max="767" width="13.5" style="19" customWidth="1"/>
    <col min="768" max="1010" width="9" style="19"/>
    <col min="1011" max="1011" width="10.75" style="19" customWidth="1"/>
    <col min="1012" max="1012" width="8.625" style="19" customWidth="1"/>
    <col min="1013" max="1013" width="8.125" style="19" customWidth="1"/>
    <col min="1014" max="1014" width="7.375" style="19" customWidth="1"/>
    <col min="1015" max="1015" width="8.5" style="19" customWidth="1"/>
    <col min="1016" max="1016" width="7.625" style="19" customWidth="1"/>
    <col min="1017" max="1017" width="8.5" style="19" customWidth="1"/>
    <col min="1018" max="1018" width="8" style="19" customWidth="1"/>
    <col min="1019" max="1019" width="8.5" style="19" customWidth="1"/>
    <col min="1020" max="1020" width="8.25" style="19" customWidth="1"/>
    <col min="1021" max="1021" width="9.25" style="19" customWidth="1"/>
    <col min="1022" max="1022" width="9" style="19" customWidth="1"/>
    <col min="1023" max="1023" width="13.5" style="19" customWidth="1"/>
    <col min="1024" max="1266" width="9" style="19"/>
    <col min="1267" max="1267" width="10.75" style="19" customWidth="1"/>
    <col min="1268" max="1268" width="8.625" style="19" customWidth="1"/>
    <col min="1269" max="1269" width="8.125" style="19" customWidth="1"/>
    <col min="1270" max="1270" width="7.375" style="19" customWidth="1"/>
    <col min="1271" max="1271" width="8.5" style="19" customWidth="1"/>
    <col min="1272" max="1272" width="7.625" style="19" customWidth="1"/>
    <col min="1273" max="1273" width="8.5" style="19" customWidth="1"/>
    <col min="1274" max="1274" width="8" style="19" customWidth="1"/>
    <col min="1275" max="1275" width="8.5" style="19" customWidth="1"/>
    <col min="1276" max="1276" width="8.25" style="19" customWidth="1"/>
    <col min="1277" max="1277" width="9.25" style="19" customWidth="1"/>
    <col min="1278" max="1278" width="9" style="19" customWidth="1"/>
    <col min="1279" max="1279" width="13.5" style="19" customWidth="1"/>
    <col min="1280" max="1522" width="9" style="19"/>
    <col min="1523" max="1523" width="10.75" style="19" customWidth="1"/>
    <col min="1524" max="1524" width="8.625" style="19" customWidth="1"/>
    <col min="1525" max="1525" width="8.125" style="19" customWidth="1"/>
    <col min="1526" max="1526" width="7.375" style="19" customWidth="1"/>
    <col min="1527" max="1527" width="8.5" style="19" customWidth="1"/>
    <col min="1528" max="1528" width="7.625" style="19" customWidth="1"/>
    <col min="1529" max="1529" width="8.5" style="19" customWidth="1"/>
    <col min="1530" max="1530" width="8" style="19" customWidth="1"/>
    <col min="1531" max="1531" width="8.5" style="19" customWidth="1"/>
    <col min="1532" max="1532" width="8.25" style="19" customWidth="1"/>
    <col min="1533" max="1533" width="9.25" style="19" customWidth="1"/>
    <col min="1534" max="1534" width="9" style="19" customWidth="1"/>
    <col min="1535" max="1535" width="13.5" style="19" customWidth="1"/>
    <col min="1536" max="1778" width="9" style="19"/>
    <col min="1779" max="1779" width="10.75" style="19" customWidth="1"/>
    <col min="1780" max="1780" width="8.625" style="19" customWidth="1"/>
    <col min="1781" max="1781" width="8.125" style="19" customWidth="1"/>
    <col min="1782" max="1782" width="7.375" style="19" customWidth="1"/>
    <col min="1783" max="1783" width="8.5" style="19" customWidth="1"/>
    <col min="1784" max="1784" width="7.625" style="19" customWidth="1"/>
    <col min="1785" max="1785" width="8.5" style="19" customWidth="1"/>
    <col min="1786" max="1786" width="8" style="19" customWidth="1"/>
    <col min="1787" max="1787" width="8.5" style="19" customWidth="1"/>
    <col min="1788" max="1788" width="8.25" style="19" customWidth="1"/>
    <col min="1789" max="1789" width="9.25" style="19" customWidth="1"/>
    <col min="1790" max="1790" width="9" style="19" customWidth="1"/>
    <col min="1791" max="1791" width="13.5" style="19" customWidth="1"/>
    <col min="1792" max="2034" width="9" style="19"/>
    <col min="2035" max="2035" width="10.75" style="19" customWidth="1"/>
    <col min="2036" max="2036" width="8.625" style="19" customWidth="1"/>
    <col min="2037" max="2037" width="8.125" style="19" customWidth="1"/>
    <col min="2038" max="2038" width="7.375" style="19" customWidth="1"/>
    <col min="2039" max="2039" width="8.5" style="19" customWidth="1"/>
    <col min="2040" max="2040" width="7.625" style="19" customWidth="1"/>
    <col min="2041" max="2041" width="8.5" style="19" customWidth="1"/>
    <col min="2042" max="2042" width="8" style="19" customWidth="1"/>
    <col min="2043" max="2043" width="8.5" style="19" customWidth="1"/>
    <col min="2044" max="2044" width="8.25" style="19" customWidth="1"/>
    <col min="2045" max="2045" width="9.25" style="19" customWidth="1"/>
    <col min="2046" max="2046" width="9" style="19" customWidth="1"/>
    <col min="2047" max="2047" width="13.5" style="19" customWidth="1"/>
    <col min="2048" max="2290" width="9" style="19"/>
    <col min="2291" max="2291" width="10.75" style="19" customWidth="1"/>
    <col min="2292" max="2292" width="8.625" style="19" customWidth="1"/>
    <col min="2293" max="2293" width="8.125" style="19" customWidth="1"/>
    <col min="2294" max="2294" width="7.375" style="19" customWidth="1"/>
    <col min="2295" max="2295" width="8.5" style="19" customWidth="1"/>
    <col min="2296" max="2296" width="7.625" style="19" customWidth="1"/>
    <col min="2297" max="2297" width="8.5" style="19" customWidth="1"/>
    <col min="2298" max="2298" width="8" style="19" customWidth="1"/>
    <col min="2299" max="2299" width="8.5" style="19" customWidth="1"/>
    <col min="2300" max="2300" width="8.25" style="19" customWidth="1"/>
    <col min="2301" max="2301" width="9.25" style="19" customWidth="1"/>
    <col min="2302" max="2302" width="9" style="19" customWidth="1"/>
    <col min="2303" max="2303" width="13.5" style="19" customWidth="1"/>
    <col min="2304" max="2546" width="9" style="19"/>
    <col min="2547" max="2547" width="10.75" style="19" customWidth="1"/>
    <col min="2548" max="2548" width="8.625" style="19" customWidth="1"/>
    <col min="2549" max="2549" width="8.125" style="19" customWidth="1"/>
    <col min="2550" max="2550" width="7.375" style="19" customWidth="1"/>
    <col min="2551" max="2551" width="8.5" style="19" customWidth="1"/>
    <col min="2552" max="2552" width="7.625" style="19" customWidth="1"/>
    <col min="2553" max="2553" width="8.5" style="19" customWidth="1"/>
    <col min="2554" max="2554" width="8" style="19" customWidth="1"/>
    <col min="2555" max="2555" width="8.5" style="19" customWidth="1"/>
    <col min="2556" max="2556" width="8.25" style="19" customWidth="1"/>
    <col min="2557" max="2557" width="9.25" style="19" customWidth="1"/>
    <col min="2558" max="2558" width="9" style="19" customWidth="1"/>
    <col min="2559" max="2559" width="13.5" style="19" customWidth="1"/>
    <col min="2560" max="2802" width="9" style="19"/>
    <col min="2803" max="2803" width="10.75" style="19" customWidth="1"/>
    <col min="2804" max="2804" width="8.625" style="19" customWidth="1"/>
    <col min="2805" max="2805" width="8.125" style="19" customWidth="1"/>
    <col min="2806" max="2806" width="7.375" style="19" customWidth="1"/>
    <col min="2807" max="2807" width="8.5" style="19" customWidth="1"/>
    <col min="2808" max="2808" width="7.625" style="19" customWidth="1"/>
    <col min="2809" max="2809" width="8.5" style="19" customWidth="1"/>
    <col min="2810" max="2810" width="8" style="19" customWidth="1"/>
    <col min="2811" max="2811" width="8.5" style="19" customWidth="1"/>
    <col min="2812" max="2812" width="8.25" style="19" customWidth="1"/>
    <col min="2813" max="2813" width="9.25" style="19" customWidth="1"/>
    <col min="2814" max="2814" width="9" style="19" customWidth="1"/>
    <col min="2815" max="2815" width="13.5" style="19" customWidth="1"/>
    <col min="2816" max="3058" width="9" style="19"/>
    <col min="3059" max="3059" width="10.75" style="19" customWidth="1"/>
    <col min="3060" max="3060" width="8.625" style="19" customWidth="1"/>
    <col min="3061" max="3061" width="8.125" style="19" customWidth="1"/>
    <col min="3062" max="3062" width="7.375" style="19" customWidth="1"/>
    <col min="3063" max="3063" width="8.5" style="19" customWidth="1"/>
    <col min="3064" max="3064" width="7.625" style="19" customWidth="1"/>
    <col min="3065" max="3065" width="8.5" style="19" customWidth="1"/>
    <col min="3066" max="3066" width="8" style="19" customWidth="1"/>
    <col min="3067" max="3067" width="8.5" style="19" customWidth="1"/>
    <col min="3068" max="3068" width="8.25" style="19" customWidth="1"/>
    <col min="3069" max="3069" width="9.25" style="19" customWidth="1"/>
    <col min="3070" max="3070" width="9" style="19" customWidth="1"/>
    <col min="3071" max="3071" width="13.5" style="19" customWidth="1"/>
    <col min="3072" max="3314" width="9" style="19"/>
    <col min="3315" max="3315" width="10.75" style="19" customWidth="1"/>
    <col min="3316" max="3316" width="8.625" style="19" customWidth="1"/>
    <col min="3317" max="3317" width="8.125" style="19" customWidth="1"/>
    <col min="3318" max="3318" width="7.375" style="19" customWidth="1"/>
    <col min="3319" max="3319" width="8.5" style="19" customWidth="1"/>
    <col min="3320" max="3320" width="7.625" style="19" customWidth="1"/>
    <col min="3321" max="3321" width="8.5" style="19" customWidth="1"/>
    <col min="3322" max="3322" width="8" style="19" customWidth="1"/>
    <col min="3323" max="3323" width="8.5" style="19" customWidth="1"/>
    <col min="3324" max="3324" width="8.25" style="19" customWidth="1"/>
    <col min="3325" max="3325" width="9.25" style="19" customWidth="1"/>
    <col min="3326" max="3326" width="9" style="19" customWidth="1"/>
    <col min="3327" max="3327" width="13.5" style="19" customWidth="1"/>
    <col min="3328" max="3570" width="9" style="19"/>
    <col min="3571" max="3571" width="10.75" style="19" customWidth="1"/>
    <col min="3572" max="3572" width="8.625" style="19" customWidth="1"/>
    <col min="3573" max="3573" width="8.125" style="19" customWidth="1"/>
    <col min="3574" max="3574" width="7.375" style="19" customWidth="1"/>
    <col min="3575" max="3575" width="8.5" style="19" customWidth="1"/>
    <col min="3576" max="3576" width="7.625" style="19" customWidth="1"/>
    <col min="3577" max="3577" width="8.5" style="19" customWidth="1"/>
    <col min="3578" max="3578" width="8" style="19" customWidth="1"/>
    <col min="3579" max="3579" width="8.5" style="19" customWidth="1"/>
    <col min="3580" max="3580" width="8.25" style="19" customWidth="1"/>
    <col min="3581" max="3581" width="9.25" style="19" customWidth="1"/>
    <col min="3582" max="3582" width="9" style="19" customWidth="1"/>
    <col min="3583" max="3583" width="13.5" style="19" customWidth="1"/>
    <col min="3584" max="3826" width="9" style="19"/>
    <col min="3827" max="3827" width="10.75" style="19" customWidth="1"/>
    <col min="3828" max="3828" width="8.625" style="19" customWidth="1"/>
    <col min="3829" max="3829" width="8.125" style="19" customWidth="1"/>
    <col min="3830" max="3830" width="7.375" style="19" customWidth="1"/>
    <col min="3831" max="3831" width="8.5" style="19" customWidth="1"/>
    <col min="3832" max="3832" width="7.625" style="19" customWidth="1"/>
    <col min="3833" max="3833" width="8.5" style="19" customWidth="1"/>
    <col min="3834" max="3834" width="8" style="19" customWidth="1"/>
    <col min="3835" max="3835" width="8.5" style="19" customWidth="1"/>
    <col min="3836" max="3836" width="8.25" style="19" customWidth="1"/>
    <col min="3837" max="3837" width="9.25" style="19" customWidth="1"/>
    <col min="3838" max="3838" width="9" style="19" customWidth="1"/>
    <col min="3839" max="3839" width="13.5" style="19" customWidth="1"/>
    <col min="3840" max="4082" width="9" style="19"/>
    <col min="4083" max="4083" width="10.75" style="19" customWidth="1"/>
    <col min="4084" max="4084" width="8.625" style="19" customWidth="1"/>
    <col min="4085" max="4085" width="8.125" style="19" customWidth="1"/>
    <col min="4086" max="4086" width="7.375" style="19" customWidth="1"/>
    <col min="4087" max="4087" width="8.5" style="19" customWidth="1"/>
    <col min="4088" max="4088" width="7.625" style="19" customWidth="1"/>
    <col min="4089" max="4089" width="8.5" style="19" customWidth="1"/>
    <col min="4090" max="4090" width="8" style="19" customWidth="1"/>
    <col min="4091" max="4091" width="8.5" style="19" customWidth="1"/>
    <col min="4092" max="4092" width="8.25" style="19" customWidth="1"/>
    <col min="4093" max="4093" width="9.25" style="19" customWidth="1"/>
    <col min="4094" max="4094" width="9" style="19" customWidth="1"/>
    <col min="4095" max="4095" width="13.5" style="19" customWidth="1"/>
    <col min="4096" max="4338" width="9" style="19"/>
    <col min="4339" max="4339" width="10.75" style="19" customWidth="1"/>
    <col min="4340" max="4340" width="8.625" style="19" customWidth="1"/>
    <col min="4341" max="4341" width="8.125" style="19" customWidth="1"/>
    <col min="4342" max="4342" width="7.375" style="19" customWidth="1"/>
    <col min="4343" max="4343" width="8.5" style="19" customWidth="1"/>
    <col min="4344" max="4344" width="7.625" style="19" customWidth="1"/>
    <col min="4345" max="4345" width="8.5" style="19" customWidth="1"/>
    <col min="4346" max="4346" width="8" style="19" customWidth="1"/>
    <col min="4347" max="4347" width="8.5" style="19" customWidth="1"/>
    <col min="4348" max="4348" width="8.25" style="19" customWidth="1"/>
    <col min="4349" max="4349" width="9.25" style="19" customWidth="1"/>
    <col min="4350" max="4350" width="9" style="19" customWidth="1"/>
    <col min="4351" max="4351" width="13.5" style="19" customWidth="1"/>
    <col min="4352" max="4594" width="9" style="19"/>
    <col min="4595" max="4595" width="10.75" style="19" customWidth="1"/>
    <col min="4596" max="4596" width="8.625" style="19" customWidth="1"/>
    <col min="4597" max="4597" width="8.125" style="19" customWidth="1"/>
    <col min="4598" max="4598" width="7.375" style="19" customWidth="1"/>
    <col min="4599" max="4599" width="8.5" style="19" customWidth="1"/>
    <col min="4600" max="4600" width="7.625" style="19" customWidth="1"/>
    <col min="4601" max="4601" width="8.5" style="19" customWidth="1"/>
    <col min="4602" max="4602" width="8" style="19" customWidth="1"/>
    <col min="4603" max="4603" width="8.5" style="19" customWidth="1"/>
    <col min="4604" max="4604" width="8.25" style="19" customWidth="1"/>
    <col min="4605" max="4605" width="9.25" style="19" customWidth="1"/>
    <col min="4606" max="4606" width="9" style="19" customWidth="1"/>
    <col min="4607" max="4607" width="13.5" style="19" customWidth="1"/>
    <col min="4608" max="4850" width="9" style="19"/>
    <col min="4851" max="4851" width="10.75" style="19" customWidth="1"/>
    <col min="4852" max="4852" width="8.625" style="19" customWidth="1"/>
    <col min="4853" max="4853" width="8.125" style="19" customWidth="1"/>
    <col min="4854" max="4854" width="7.375" style="19" customWidth="1"/>
    <col min="4855" max="4855" width="8.5" style="19" customWidth="1"/>
    <col min="4856" max="4856" width="7.625" style="19" customWidth="1"/>
    <col min="4857" max="4857" width="8.5" style="19" customWidth="1"/>
    <col min="4858" max="4858" width="8" style="19" customWidth="1"/>
    <col min="4859" max="4859" width="8.5" style="19" customWidth="1"/>
    <col min="4860" max="4860" width="8.25" style="19" customWidth="1"/>
    <col min="4861" max="4861" width="9.25" style="19" customWidth="1"/>
    <col min="4862" max="4862" width="9" style="19" customWidth="1"/>
    <col min="4863" max="4863" width="13.5" style="19" customWidth="1"/>
    <col min="4864" max="5106" width="9" style="19"/>
    <col min="5107" max="5107" width="10.75" style="19" customWidth="1"/>
    <col min="5108" max="5108" width="8.625" style="19" customWidth="1"/>
    <col min="5109" max="5109" width="8.125" style="19" customWidth="1"/>
    <col min="5110" max="5110" width="7.375" style="19" customWidth="1"/>
    <col min="5111" max="5111" width="8.5" style="19" customWidth="1"/>
    <col min="5112" max="5112" width="7.625" style="19" customWidth="1"/>
    <col min="5113" max="5113" width="8.5" style="19" customWidth="1"/>
    <col min="5114" max="5114" width="8" style="19" customWidth="1"/>
    <col min="5115" max="5115" width="8.5" style="19" customWidth="1"/>
    <col min="5116" max="5116" width="8.25" style="19" customWidth="1"/>
    <col min="5117" max="5117" width="9.25" style="19" customWidth="1"/>
    <col min="5118" max="5118" width="9" style="19" customWidth="1"/>
    <col min="5119" max="5119" width="13.5" style="19" customWidth="1"/>
    <col min="5120" max="5362" width="9" style="19"/>
    <col min="5363" max="5363" width="10.75" style="19" customWidth="1"/>
    <col min="5364" max="5364" width="8.625" style="19" customWidth="1"/>
    <col min="5365" max="5365" width="8.125" style="19" customWidth="1"/>
    <col min="5366" max="5366" width="7.375" style="19" customWidth="1"/>
    <col min="5367" max="5367" width="8.5" style="19" customWidth="1"/>
    <col min="5368" max="5368" width="7.625" style="19" customWidth="1"/>
    <col min="5369" max="5369" width="8.5" style="19" customWidth="1"/>
    <col min="5370" max="5370" width="8" style="19" customWidth="1"/>
    <col min="5371" max="5371" width="8.5" style="19" customWidth="1"/>
    <col min="5372" max="5372" width="8.25" style="19" customWidth="1"/>
    <col min="5373" max="5373" width="9.25" style="19" customWidth="1"/>
    <col min="5374" max="5374" width="9" style="19" customWidth="1"/>
    <col min="5375" max="5375" width="13.5" style="19" customWidth="1"/>
    <col min="5376" max="5618" width="9" style="19"/>
    <col min="5619" max="5619" width="10.75" style="19" customWidth="1"/>
    <col min="5620" max="5620" width="8.625" style="19" customWidth="1"/>
    <col min="5621" max="5621" width="8.125" style="19" customWidth="1"/>
    <col min="5622" max="5622" width="7.375" style="19" customWidth="1"/>
    <col min="5623" max="5623" width="8.5" style="19" customWidth="1"/>
    <col min="5624" max="5624" width="7.625" style="19" customWidth="1"/>
    <col min="5625" max="5625" width="8.5" style="19" customWidth="1"/>
    <col min="5626" max="5626" width="8" style="19" customWidth="1"/>
    <col min="5627" max="5627" width="8.5" style="19" customWidth="1"/>
    <col min="5628" max="5628" width="8.25" style="19" customWidth="1"/>
    <col min="5629" max="5629" width="9.25" style="19" customWidth="1"/>
    <col min="5630" max="5630" width="9" style="19" customWidth="1"/>
    <col min="5631" max="5631" width="13.5" style="19" customWidth="1"/>
    <col min="5632" max="5874" width="9" style="19"/>
    <col min="5875" max="5875" width="10.75" style="19" customWidth="1"/>
    <col min="5876" max="5876" width="8.625" style="19" customWidth="1"/>
    <col min="5877" max="5877" width="8.125" style="19" customWidth="1"/>
    <col min="5878" max="5878" width="7.375" style="19" customWidth="1"/>
    <col min="5879" max="5879" width="8.5" style="19" customWidth="1"/>
    <col min="5880" max="5880" width="7.625" style="19" customWidth="1"/>
    <col min="5881" max="5881" width="8.5" style="19" customWidth="1"/>
    <col min="5882" max="5882" width="8" style="19" customWidth="1"/>
    <col min="5883" max="5883" width="8.5" style="19" customWidth="1"/>
    <col min="5884" max="5884" width="8.25" style="19" customWidth="1"/>
    <col min="5885" max="5885" width="9.25" style="19" customWidth="1"/>
    <col min="5886" max="5886" width="9" style="19" customWidth="1"/>
    <col min="5887" max="5887" width="13.5" style="19" customWidth="1"/>
    <col min="5888" max="6130" width="9" style="19"/>
    <col min="6131" max="6131" width="10.75" style="19" customWidth="1"/>
    <col min="6132" max="6132" width="8.625" style="19" customWidth="1"/>
    <col min="6133" max="6133" width="8.125" style="19" customWidth="1"/>
    <col min="6134" max="6134" width="7.375" style="19" customWidth="1"/>
    <col min="6135" max="6135" width="8.5" style="19" customWidth="1"/>
    <col min="6136" max="6136" width="7.625" style="19" customWidth="1"/>
    <col min="6137" max="6137" width="8.5" style="19" customWidth="1"/>
    <col min="6138" max="6138" width="8" style="19" customWidth="1"/>
    <col min="6139" max="6139" width="8.5" style="19" customWidth="1"/>
    <col min="6140" max="6140" width="8.25" style="19" customWidth="1"/>
    <col min="6141" max="6141" width="9.25" style="19" customWidth="1"/>
    <col min="6142" max="6142" width="9" style="19" customWidth="1"/>
    <col min="6143" max="6143" width="13.5" style="19" customWidth="1"/>
    <col min="6144" max="6386" width="9" style="19"/>
    <col min="6387" max="6387" width="10.75" style="19" customWidth="1"/>
    <col min="6388" max="6388" width="8.625" style="19" customWidth="1"/>
    <col min="6389" max="6389" width="8.125" style="19" customWidth="1"/>
    <col min="6390" max="6390" width="7.375" style="19" customWidth="1"/>
    <col min="6391" max="6391" width="8.5" style="19" customWidth="1"/>
    <col min="6392" max="6392" width="7.625" style="19" customWidth="1"/>
    <col min="6393" max="6393" width="8.5" style="19" customWidth="1"/>
    <col min="6394" max="6394" width="8" style="19" customWidth="1"/>
    <col min="6395" max="6395" width="8.5" style="19" customWidth="1"/>
    <col min="6396" max="6396" width="8.25" style="19" customWidth="1"/>
    <col min="6397" max="6397" width="9.25" style="19" customWidth="1"/>
    <col min="6398" max="6398" width="9" style="19" customWidth="1"/>
    <col min="6399" max="6399" width="13.5" style="19" customWidth="1"/>
    <col min="6400" max="6642" width="9" style="19"/>
    <col min="6643" max="6643" width="10.75" style="19" customWidth="1"/>
    <col min="6644" max="6644" width="8.625" style="19" customWidth="1"/>
    <col min="6645" max="6645" width="8.125" style="19" customWidth="1"/>
    <col min="6646" max="6646" width="7.375" style="19" customWidth="1"/>
    <col min="6647" max="6647" width="8.5" style="19" customWidth="1"/>
    <col min="6648" max="6648" width="7.625" style="19" customWidth="1"/>
    <col min="6649" max="6649" width="8.5" style="19" customWidth="1"/>
    <col min="6650" max="6650" width="8" style="19" customWidth="1"/>
    <col min="6651" max="6651" width="8.5" style="19" customWidth="1"/>
    <col min="6652" max="6652" width="8.25" style="19" customWidth="1"/>
    <col min="6653" max="6653" width="9.25" style="19" customWidth="1"/>
    <col min="6654" max="6654" width="9" style="19" customWidth="1"/>
    <col min="6655" max="6655" width="13.5" style="19" customWidth="1"/>
    <col min="6656" max="6898" width="9" style="19"/>
    <col min="6899" max="6899" width="10.75" style="19" customWidth="1"/>
    <col min="6900" max="6900" width="8.625" style="19" customWidth="1"/>
    <col min="6901" max="6901" width="8.125" style="19" customWidth="1"/>
    <col min="6902" max="6902" width="7.375" style="19" customWidth="1"/>
    <col min="6903" max="6903" width="8.5" style="19" customWidth="1"/>
    <col min="6904" max="6904" width="7.625" style="19" customWidth="1"/>
    <col min="6905" max="6905" width="8.5" style="19" customWidth="1"/>
    <col min="6906" max="6906" width="8" style="19" customWidth="1"/>
    <col min="6907" max="6907" width="8.5" style="19" customWidth="1"/>
    <col min="6908" max="6908" width="8.25" style="19" customWidth="1"/>
    <col min="6909" max="6909" width="9.25" style="19" customWidth="1"/>
    <col min="6910" max="6910" width="9" style="19" customWidth="1"/>
    <col min="6911" max="6911" width="13.5" style="19" customWidth="1"/>
    <col min="6912" max="7154" width="9" style="19"/>
    <col min="7155" max="7155" width="10.75" style="19" customWidth="1"/>
    <col min="7156" max="7156" width="8.625" style="19" customWidth="1"/>
    <col min="7157" max="7157" width="8.125" style="19" customWidth="1"/>
    <col min="7158" max="7158" width="7.375" style="19" customWidth="1"/>
    <col min="7159" max="7159" width="8.5" style="19" customWidth="1"/>
    <col min="7160" max="7160" width="7.625" style="19" customWidth="1"/>
    <col min="7161" max="7161" width="8.5" style="19" customWidth="1"/>
    <col min="7162" max="7162" width="8" style="19" customWidth="1"/>
    <col min="7163" max="7163" width="8.5" style="19" customWidth="1"/>
    <col min="7164" max="7164" width="8.25" style="19" customWidth="1"/>
    <col min="7165" max="7165" width="9.25" style="19" customWidth="1"/>
    <col min="7166" max="7166" width="9" style="19" customWidth="1"/>
    <col min="7167" max="7167" width="13.5" style="19" customWidth="1"/>
    <col min="7168" max="7410" width="9" style="19"/>
    <col min="7411" max="7411" width="10.75" style="19" customWidth="1"/>
    <col min="7412" max="7412" width="8.625" style="19" customWidth="1"/>
    <col min="7413" max="7413" width="8.125" style="19" customWidth="1"/>
    <col min="7414" max="7414" width="7.375" style="19" customWidth="1"/>
    <col min="7415" max="7415" width="8.5" style="19" customWidth="1"/>
    <col min="7416" max="7416" width="7.625" style="19" customWidth="1"/>
    <col min="7417" max="7417" width="8.5" style="19" customWidth="1"/>
    <col min="7418" max="7418" width="8" style="19" customWidth="1"/>
    <col min="7419" max="7419" width="8.5" style="19" customWidth="1"/>
    <col min="7420" max="7420" width="8.25" style="19" customWidth="1"/>
    <col min="7421" max="7421" width="9.25" style="19" customWidth="1"/>
    <col min="7422" max="7422" width="9" style="19" customWidth="1"/>
    <col min="7423" max="7423" width="13.5" style="19" customWidth="1"/>
    <col min="7424" max="7666" width="9" style="19"/>
    <col min="7667" max="7667" width="10.75" style="19" customWidth="1"/>
    <col min="7668" max="7668" width="8.625" style="19" customWidth="1"/>
    <col min="7669" max="7669" width="8.125" style="19" customWidth="1"/>
    <col min="7670" max="7670" width="7.375" style="19" customWidth="1"/>
    <col min="7671" max="7671" width="8.5" style="19" customWidth="1"/>
    <col min="7672" max="7672" width="7.625" style="19" customWidth="1"/>
    <col min="7673" max="7673" width="8.5" style="19" customWidth="1"/>
    <col min="7674" max="7674" width="8" style="19" customWidth="1"/>
    <col min="7675" max="7675" width="8.5" style="19" customWidth="1"/>
    <col min="7676" max="7676" width="8.25" style="19" customWidth="1"/>
    <col min="7677" max="7677" width="9.25" style="19" customWidth="1"/>
    <col min="7678" max="7678" width="9" style="19" customWidth="1"/>
    <col min="7679" max="7679" width="13.5" style="19" customWidth="1"/>
    <col min="7680" max="7922" width="9" style="19"/>
    <col min="7923" max="7923" width="10.75" style="19" customWidth="1"/>
    <col min="7924" max="7924" width="8.625" style="19" customWidth="1"/>
    <col min="7925" max="7925" width="8.125" style="19" customWidth="1"/>
    <col min="7926" max="7926" width="7.375" style="19" customWidth="1"/>
    <col min="7927" max="7927" width="8.5" style="19" customWidth="1"/>
    <col min="7928" max="7928" width="7.625" style="19" customWidth="1"/>
    <col min="7929" max="7929" width="8.5" style="19" customWidth="1"/>
    <col min="7930" max="7930" width="8" style="19" customWidth="1"/>
    <col min="7931" max="7931" width="8.5" style="19" customWidth="1"/>
    <col min="7932" max="7932" width="8.25" style="19" customWidth="1"/>
    <col min="7933" max="7933" width="9.25" style="19" customWidth="1"/>
    <col min="7934" max="7934" width="9" style="19" customWidth="1"/>
    <col min="7935" max="7935" width="13.5" style="19" customWidth="1"/>
    <col min="7936" max="8178" width="9" style="19"/>
    <col min="8179" max="8179" width="10.75" style="19" customWidth="1"/>
    <col min="8180" max="8180" width="8.625" style="19" customWidth="1"/>
    <col min="8181" max="8181" width="8.125" style="19" customWidth="1"/>
    <col min="8182" max="8182" width="7.375" style="19" customWidth="1"/>
    <col min="8183" max="8183" width="8.5" style="19" customWidth="1"/>
    <col min="8184" max="8184" width="7.625" style="19" customWidth="1"/>
    <col min="8185" max="8185" width="8.5" style="19" customWidth="1"/>
    <col min="8186" max="8186" width="8" style="19" customWidth="1"/>
    <col min="8187" max="8187" width="8.5" style="19" customWidth="1"/>
    <col min="8188" max="8188" width="8.25" style="19" customWidth="1"/>
    <col min="8189" max="8189" width="9.25" style="19" customWidth="1"/>
    <col min="8190" max="8190" width="9" style="19" customWidth="1"/>
    <col min="8191" max="8191" width="13.5" style="19" customWidth="1"/>
    <col min="8192" max="8434" width="9" style="19"/>
    <col min="8435" max="8435" width="10.75" style="19" customWidth="1"/>
    <col min="8436" max="8436" width="8.625" style="19" customWidth="1"/>
    <col min="8437" max="8437" width="8.125" style="19" customWidth="1"/>
    <col min="8438" max="8438" width="7.375" style="19" customWidth="1"/>
    <col min="8439" max="8439" width="8.5" style="19" customWidth="1"/>
    <col min="8440" max="8440" width="7.625" style="19" customWidth="1"/>
    <col min="8441" max="8441" width="8.5" style="19" customWidth="1"/>
    <col min="8442" max="8442" width="8" style="19" customWidth="1"/>
    <col min="8443" max="8443" width="8.5" style="19" customWidth="1"/>
    <col min="8444" max="8444" width="8.25" style="19" customWidth="1"/>
    <col min="8445" max="8445" width="9.25" style="19" customWidth="1"/>
    <col min="8446" max="8446" width="9" style="19" customWidth="1"/>
    <col min="8447" max="8447" width="13.5" style="19" customWidth="1"/>
    <col min="8448" max="8690" width="9" style="19"/>
    <col min="8691" max="8691" width="10.75" style="19" customWidth="1"/>
    <col min="8692" max="8692" width="8.625" style="19" customWidth="1"/>
    <col min="8693" max="8693" width="8.125" style="19" customWidth="1"/>
    <col min="8694" max="8694" width="7.375" style="19" customWidth="1"/>
    <col min="8695" max="8695" width="8.5" style="19" customWidth="1"/>
    <col min="8696" max="8696" width="7.625" style="19" customWidth="1"/>
    <col min="8697" max="8697" width="8.5" style="19" customWidth="1"/>
    <col min="8698" max="8698" width="8" style="19" customWidth="1"/>
    <col min="8699" max="8699" width="8.5" style="19" customWidth="1"/>
    <col min="8700" max="8700" width="8.25" style="19" customWidth="1"/>
    <col min="8701" max="8701" width="9.25" style="19" customWidth="1"/>
    <col min="8702" max="8702" width="9" style="19" customWidth="1"/>
    <col min="8703" max="8703" width="13.5" style="19" customWidth="1"/>
    <col min="8704" max="8946" width="9" style="19"/>
    <col min="8947" max="8947" width="10.75" style="19" customWidth="1"/>
    <col min="8948" max="8948" width="8.625" style="19" customWidth="1"/>
    <col min="8949" max="8949" width="8.125" style="19" customWidth="1"/>
    <col min="8950" max="8950" width="7.375" style="19" customWidth="1"/>
    <col min="8951" max="8951" width="8.5" style="19" customWidth="1"/>
    <col min="8952" max="8952" width="7.625" style="19" customWidth="1"/>
    <col min="8953" max="8953" width="8.5" style="19" customWidth="1"/>
    <col min="8954" max="8954" width="8" style="19" customWidth="1"/>
    <col min="8955" max="8955" width="8.5" style="19" customWidth="1"/>
    <col min="8956" max="8956" width="8.25" style="19" customWidth="1"/>
    <col min="8957" max="8957" width="9.25" style="19" customWidth="1"/>
    <col min="8958" max="8958" width="9" style="19" customWidth="1"/>
    <col min="8959" max="8959" width="13.5" style="19" customWidth="1"/>
    <col min="8960" max="9202" width="9" style="19"/>
    <col min="9203" max="9203" width="10.75" style="19" customWidth="1"/>
    <col min="9204" max="9204" width="8.625" style="19" customWidth="1"/>
    <col min="9205" max="9205" width="8.125" style="19" customWidth="1"/>
    <col min="9206" max="9206" width="7.375" style="19" customWidth="1"/>
    <col min="9207" max="9207" width="8.5" style="19" customWidth="1"/>
    <col min="9208" max="9208" width="7.625" style="19" customWidth="1"/>
    <col min="9209" max="9209" width="8.5" style="19" customWidth="1"/>
    <col min="9210" max="9210" width="8" style="19" customWidth="1"/>
    <col min="9211" max="9211" width="8.5" style="19" customWidth="1"/>
    <col min="9212" max="9212" width="8.25" style="19" customWidth="1"/>
    <col min="9213" max="9213" width="9.25" style="19" customWidth="1"/>
    <col min="9214" max="9214" width="9" style="19" customWidth="1"/>
    <col min="9215" max="9215" width="13.5" style="19" customWidth="1"/>
    <col min="9216" max="9458" width="9" style="19"/>
    <col min="9459" max="9459" width="10.75" style="19" customWidth="1"/>
    <col min="9460" max="9460" width="8.625" style="19" customWidth="1"/>
    <col min="9461" max="9461" width="8.125" style="19" customWidth="1"/>
    <col min="9462" max="9462" width="7.375" style="19" customWidth="1"/>
    <col min="9463" max="9463" width="8.5" style="19" customWidth="1"/>
    <col min="9464" max="9464" width="7.625" style="19" customWidth="1"/>
    <col min="9465" max="9465" width="8.5" style="19" customWidth="1"/>
    <col min="9466" max="9466" width="8" style="19" customWidth="1"/>
    <col min="9467" max="9467" width="8.5" style="19" customWidth="1"/>
    <col min="9468" max="9468" width="8.25" style="19" customWidth="1"/>
    <col min="9469" max="9469" width="9.25" style="19" customWidth="1"/>
    <col min="9470" max="9470" width="9" style="19" customWidth="1"/>
    <col min="9471" max="9471" width="13.5" style="19" customWidth="1"/>
    <col min="9472" max="9714" width="9" style="19"/>
    <col min="9715" max="9715" width="10.75" style="19" customWidth="1"/>
    <col min="9716" max="9716" width="8.625" style="19" customWidth="1"/>
    <col min="9717" max="9717" width="8.125" style="19" customWidth="1"/>
    <col min="9718" max="9718" width="7.375" style="19" customWidth="1"/>
    <col min="9719" max="9719" width="8.5" style="19" customWidth="1"/>
    <col min="9720" max="9720" width="7.625" style="19" customWidth="1"/>
    <col min="9721" max="9721" width="8.5" style="19" customWidth="1"/>
    <col min="9722" max="9722" width="8" style="19" customWidth="1"/>
    <col min="9723" max="9723" width="8.5" style="19" customWidth="1"/>
    <col min="9724" max="9724" width="8.25" style="19" customWidth="1"/>
    <col min="9725" max="9725" width="9.25" style="19" customWidth="1"/>
    <col min="9726" max="9726" width="9" style="19" customWidth="1"/>
    <col min="9727" max="9727" width="13.5" style="19" customWidth="1"/>
    <col min="9728" max="9970" width="9" style="19"/>
    <col min="9971" max="9971" width="10.75" style="19" customWidth="1"/>
    <col min="9972" max="9972" width="8.625" style="19" customWidth="1"/>
    <col min="9973" max="9973" width="8.125" style="19" customWidth="1"/>
    <col min="9974" max="9974" width="7.375" style="19" customWidth="1"/>
    <col min="9975" max="9975" width="8.5" style="19" customWidth="1"/>
    <col min="9976" max="9976" width="7.625" style="19" customWidth="1"/>
    <col min="9977" max="9977" width="8.5" style="19" customWidth="1"/>
    <col min="9978" max="9978" width="8" style="19" customWidth="1"/>
    <col min="9979" max="9979" width="8.5" style="19" customWidth="1"/>
    <col min="9980" max="9980" width="8.25" style="19" customWidth="1"/>
    <col min="9981" max="9981" width="9.25" style="19" customWidth="1"/>
    <col min="9982" max="9982" width="9" style="19" customWidth="1"/>
    <col min="9983" max="9983" width="13.5" style="19" customWidth="1"/>
    <col min="9984" max="10226" width="9" style="19"/>
    <col min="10227" max="10227" width="10.75" style="19" customWidth="1"/>
    <col min="10228" max="10228" width="8.625" style="19" customWidth="1"/>
    <col min="10229" max="10229" width="8.125" style="19" customWidth="1"/>
    <col min="10230" max="10230" width="7.375" style="19" customWidth="1"/>
    <col min="10231" max="10231" width="8.5" style="19" customWidth="1"/>
    <col min="10232" max="10232" width="7.625" style="19" customWidth="1"/>
    <col min="10233" max="10233" width="8.5" style="19" customWidth="1"/>
    <col min="10234" max="10234" width="8" style="19" customWidth="1"/>
    <col min="10235" max="10235" width="8.5" style="19" customWidth="1"/>
    <col min="10236" max="10236" width="8.25" style="19" customWidth="1"/>
    <col min="10237" max="10237" width="9.25" style="19" customWidth="1"/>
    <col min="10238" max="10238" width="9" style="19" customWidth="1"/>
    <col min="10239" max="10239" width="13.5" style="19" customWidth="1"/>
    <col min="10240" max="10482" width="9" style="19"/>
    <col min="10483" max="10483" width="10.75" style="19" customWidth="1"/>
    <col min="10484" max="10484" width="8.625" style="19" customWidth="1"/>
    <col min="10485" max="10485" width="8.125" style="19" customWidth="1"/>
    <col min="10486" max="10486" width="7.375" style="19" customWidth="1"/>
    <col min="10487" max="10487" width="8.5" style="19" customWidth="1"/>
    <col min="10488" max="10488" width="7.625" style="19" customWidth="1"/>
    <col min="10489" max="10489" width="8.5" style="19" customWidth="1"/>
    <col min="10490" max="10490" width="8" style="19" customWidth="1"/>
    <col min="10491" max="10491" width="8.5" style="19" customWidth="1"/>
    <col min="10492" max="10492" width="8.25" style="19" customWidth="1"/>
    <col min="10493" max="10493" width="9.25" style="19" customWidth="1"/>
    <col min="10494" max="10494" width="9" style="19" customWidth="1"/>
    <col min="10495" max="10495" width="13.5" style="19" customWidth="1"/>
    <col min="10496" max="10738" width="9" style="19"/>
    <col min="10739" max="10739" width="10.75" style="19" customWidth="1"/>
    <col min="10740" max="10740" width="8.625" style="19" customWidth="1"/>
    <col min="10741" max="10741" width="8.125" style="19" customWidth="1"/>
    <col min="10742" max="10742" width="7.375" style="19" customWidth="1"/>
    <col min="10743" max="10743" width="8.5" style="19" customWidth="1"/>
    <col min="10744" max="10744" width="7.625" style="19" customWidth="1"/>
    <col min="10745" max="10745" width="8.5" style="19" customWidth="1"/>
    <col min="10746" max="10746" width="8" style="19" customWidth="1"/>
    <col min="10747" max="10747" width="8.5" style="19" customWidth="1"/>
    <col min="10748" max="10748" width="8.25" style="19" customWidth="1"/>
    <col min="10749" max="10749" width="9.25" style="19" customWidth="1"/>
    <col min="10750" max="10750" width="9" style="19" customWidth="1"/>
    <col min="10751" max="10751" width="13.5" style="19" customWidth="1"/>
    <col min="10752" max="10994" width="9" style="19"/>
    <col min="10995" max="10995" width="10.75" style="19" customWidth="1"/>
    <col min="10996" max="10996" width="8.625" style="19" customWidth="1"/>
    <col min="10997" max="10997" width="8.125" style="19" customWidth="1"/>
    <col min="10998" max="10998" width="7.375" style="19" customWidth="1"/>
    <col min="10999" max="10999" width="8.5" style="19" customWidth="1"/>
    <col min="11000" max="11000" width="7.625" style="19" customWidth="1"/>
    <col min="11001" max="11001" width="8.5" style="19" customWidth="1"/>
    <col min="11002" max="11002" width="8" style="19" customWidth="1"/>
    <col min="11003" max="11003" width="8.5" style="19" customWidth="1"/>
    <col min="11004" max="11004" width="8.25" style="19" customWidth="1"/>
    <col min="11005" max="11005" width="9.25" style="19" customWidth="1"/>
    <col min="11006" max="11006" width="9" style="19" customWidth="1"/>
    <col min="11007" max="11007" width="13.5" style="19" customWidth="1"/>
    <col min="11008" max="11250" width="9" style="19"/>
    <col min="11251" max="11251" width="10.75" style="19" customWidth="1"/>
    <col min="11252" max="11252" width="8.625" style="19" customWidth="1"/>
    <col min="11253" max="11253" width="8.125" style="19" customWidth="1"/>
    <col min="11254" max="11254" width="7.375" style="19" customWidth="1"/>
    <col min="11255" max="11255" width="8.5" style="19" customWidth="1"/>
    <col min="11256" max="11256" width="7.625" style="19" customWidth="1"/>
    <col min="11257" max="11257" width="8.5" style="19" customWidth="1"/>
    <col min="11258" max="11258" width="8" style="19" customWidth="1"/>
    <col min="11259" max="11259" width="8.5" style="19" customWidth="1"/>
    <col min="11260" max="11260" width="8.25" style="19" customWidth="1"/>
    <col min="11261" max="11261" width="9.25" style="19" customWidth="1"/>
    <col min="11262" max="11262" width="9" style="19" customWidth="1"/>
    <col min="11263" max="11263" width="13.5" style="19" customWidth="1"/>
    <col min="11264" max="11506" width="9" style="19"/>
    <col min="11507" max="11507" width="10.75" style="19" customWidth="1"/>
    <col min="11508" max="11508" width="8.625" style="19" customWidth="1"/>
    <col min="11509" max="11509" width="8.125" style="19" customWidth="1"/>
    <col min="11510" max="11510" width="7.375" style="19" customWidth="1"/>
    <col min="11511" max="11511" width="8.5" style="19" customWidth="1"/>
    <col min="11512" max="11512" width="7.625" style="19" customWidth="1"/>
    <col min="11513" max="11513" width="8.5" style="19" customWidth="1"/>
    <col min="11514" max="11514" width="8" style="19" customWidth="1"/>
    <col min="11515" max="11515" width="8.5" style="19" customWidth="1"/>
    <col min="11516" max="11516" width="8.25" style="19" customWidth="1"/>
    <col min="11517" max="11517" width="9.25" style="19" customWidth="1"/>
    <col min="11518" max="11518" width="9" style="19" customWidth="1"/>
    <col min="11519" max="11519" width="13.5" style="19" customWidth="1"/>
    <col min="11520" max="11762" width="9" style="19"/>
    <col min="11763" max="11763" width="10.75" style="19" customWidth="1"/>
    <col min="11764" max="11764" width="8.625" style="19" customWidth="1"/>
    <col min="11765" max="11765" width="8.125" style="19" customWidth="1"/>
    <col min="11766" max="11766" width="7.375" style="19" customWidth="1"/>
    <col min="11767" max="11767" width="8.5" style="19" customWidth="1"/>
    <col min="11768" max="11768" width="7.625" style="19" customWidth="1"/>
    <col min="11769" max="11769" width="8.5" style="19" customWidth="1"/>
    <col min="11770" max="11770" width="8" style="19" customWidth="1"/>
    <col min="11771" max="11771" width="8.5" style="19" customWidth="1"/>
    <col min="11772" max="11772" width="8.25" style="19" customWidth="1"/>
    <col min="11773" max="11773" width="9.25" style="19" customWidth="1"/>
    <col min="11774" max="11774" width="9" style="19" customWidth="1"/>
    <col min="11775" max="11775" width="13.5" style="19" customWidth="1"/>
    <col min="11776" max="12018" width="9" style="19"/>
    <col min="12019" max="12019" width="10.75" style="19" customWidth="1"/>
    <col min="12020" max="12020" width="8.625" style="19" customWidth="1"/>
    <col min="12021" max="12021" width="8.125" style="19" customWidth="1"/>
    <col min="12022" max="12022" width="7.375" style="19" customWidth="1"/>
    <col min="12023" max="12023" width="8.5" style="19" customWidth="1"/>
    <col min="12024" max="12024" width="7.625" style="19" customWidth="1"/>
    <col min="12025" max="12025" width="8.5" style="19" customWidth="1"/>
    <col min="12026" max="12026" width="8" style="19" customWidth="1"/>
    <col min="12027" max="12027" width="8.5" style="19" customWidth="1"/>
    <col min="12028" max="12028" width="8.25" style="19" customWidth="1"/>
    <col min="12029" max="12029" width="9.25" style="19" customWidth="1"/>
    <col min="12030" max="12030" width="9" style="19" customWidth="1"/>
    <col min="12031" max="12031" width="13.5" style="19" customWidth="1"/>
    <col min="12032" max="12274" width="9" style="19"/>
    <col min="12275" max="12275" width="10.75" style="19" customWidth="1"/>
    <col min="12276" max="12276" width="8.625" style="19" customWidth="1"/>
    <col min="12277" max="12277" width="8.125" style="19" customWidth="1"/>
    <col min="12278" max="12278" width="7.375" style="19" customWidth="1"/>
    <col min="12279" max="12279" width="8.5" style="19" customWidth="1"/>
    <col min="12280" max="12280" width="7.625" style="19" customWidth="1"/>
    <col min="12281" max="12281" width="8.5" style="19" customWidth="1"/>
    <col min="12282" max="12282" width="8" style="19" customWidth="1"/>
    <col min="12283" max="12283" width="8.5" style="19" customWidth="1"/>
    <col min="12284" max="12284" width="8.25" style="19" customWidth="1"/>
    <col min="12285" max="12285" width="9.25" style="19" customWidth="1"/>
    <col min="12286" max="12286" width="9" style="19" customWidth="1"/>
    <col min="12287" max="12287" width="13.5" style="19" customWidth="1"/>
    <col min="12288" max="12530" width="9" style="19"/>
    <col min="12531" max="12531" width="10.75" style="19" customWidth="1"/>
    <col min="12532" max="12532" width="8.625" style="19" customWidth="1"/>
    <col min="12533" max="12533" width="8.125" style="19" customWidth="1"/>
    <col min="12534" max="12534" width="7.375" style="19" customWidth="1"/>
    <col min="12535" max="12535" width="8.5" style="19" customWidth="1"/>
    <col min="12536" max="12536" width="7.625" style="19" customWidth="1"/>
    <col min="12537" max="12537" width="8.5" style="19" customWidth="1"/>
    <col min="12538" max="12538" width="8" style="19" customWidth="1"/>
    <col min="12539" max="12539" width="8.5" style="19" customWidth="1"/>
    <col min="12540" max="12540" width="8.25" style="19" customWidth="1"/>
    <col min="12541" max="12541" width="9.25" style="19" customWidth="1"/>
    <col min="12542" max="12542" width="9" style="19" customWidth="1"/>
    <col min="12543" max="12543" width="13.5" style="19" customWidth="1"/>
    <col min="12544" max="12786" width="9" style="19"/>
    <col min="12787" max="12787" width="10.75" style="19" customWidth="1"/>
    <col min="12788" max="12788" width="8.625" style="19" customWidth="1"/>
    <col min="12789" max="12789" width="8.125" style="19" customWidth="1"/>
    <col min="12790" max="12790" width="7.375" style="19" customWidth="1"/>
    <col min="12791" max="12791" width="8.5" style="19" customWidth="1"/>
    <col min="12792" max="12792" width="7.625" style="19" customWidth="1"/>
    <col min="12793" max="12793" width="8.5" style="19" customWidth="1"/>
    <col min="12794" max="12794" width="8" style="19" customWidth="1"/>
    <col min="12795" max="12795" width="8.5" style="19" customWidth="1"/>
    <col min="12796" max="12796" width="8.25" style="19" customWidth="1"/>
    <col min="12797" max="12797" width="9.25" style="19" customWidth="1"/>
    <col min="12798" max="12798" width="9" style="19" customWidth="1"/>
    <col min="12799" max="12799" width="13.5" style="19" customWidth="1"/>
    <col min="12800" max="13042" width="9" style="19"/>
    <col min="13043" max="13043" width="10.75" style="19" customWidth="1"/>
    <col min="13044" max="13044" width="8.625" style="19" customWidth="1"/>
    <col min="13045" max="13045" width="8.125" style="19" customWidth="1"/>
    <col min="13046" max="13046" width="7.375" style="19" customWidth="1"/>
    <col min="13047" max="13047" width="8.5" style="19" customWidth="1"/>
    <col min="13048" max="13048" width="7.625" style="19" customWidth="1"/>
    <col min="13049" max="13049" width="8.5" style="19" customWidth="1"/>
    <col min="13050" max="13050" width="8" style="19" customWidth="1"/>
    <col min="13051" max="13051" width="8.5" style="19" customWidth="1"/>
    <col min="13052" max="13052" width="8.25" style="19" customWidth="1"/>
    <col min="13053" max="13053" width="9.25" style="19" customWidth="1"/>
    <col min="13054" max="13054" width="9" style="19" customWidth="1"/>
    <col min="13055" max="13055" width="13.5" style="19" customWidth="1"/>
    <col min="13056" max="13298" width="9" style="19"/>
    <col min="13299" max="13299" width="10.75" style="19" customWidth="1"/>
    <col min="13300" max="13300" width="8.625" style="19" customWidth="1"/>
    <col min="13301" max="13301" width="8.125" style="19" customWidth="1"/>
    <col min="13302" max="13302" width="7.375" style="19" customWidth="1"/>
    <col min="13303" max="13303" width="8.5" style="19" customWidth="1"/>
    <col min="13304" max="13304" width="7.625" style="19" customWidth="1"/>
    <col min="13305" max="13305" width="8.5" style="19" customWidth="1"/>
    <col min="13306" max="13306" width="8" style="19" customWidth="1"/>
    <col min="13307" max="13307" width="8.5" style="19" customWidth="1"/>
    <col min="13308" max="13308" width="8.25" style="19" customWidth="1"/>
    <col min="13309" max="13309" width="9.25" style="19" customWidth="1"/>
    <col min="13310" max="13310" width="9" style="19" customWidth="1"/>
    <col min="13311" max="13311" width="13.5" style="19" customWidth="1"/>
    <col min="13312" max="13554" width="9" style="19"/>
    <col min="13555" max="13555" width="10.75" style="19" customWidth="1"/>
    <col min="13556" max="13556" width="8.625" style="19" customWidth="1"/>
    <col min="13557" max="13557" width="8.125" style="19" customWidth="1"/>
    <col min="13558" max="13558" width="7.375" style="19" customWidth="1"/>
    <col min="13559" max="13559" width="8.5" style="19" customWidth="1"/>
    <col min="13560" max="13560" width="7.625" style="19" customWidth="1"/>
    <col min="13561" max="13561" width="8.5" style="19" customWidth="1"/>
    <col min="13562" max="13562" width="8" style="19" customWidth="1"/>
    <col min="13563" max="13563" width="8.5" style="19" customWidth="1"/>
    <col min="13564" max="13564" width="8.25" style="19" customWidth="1"/>
    <col min="13565" max="13565" width="9.25" style="19" customWidth="1"/>
    <col min="13566" max="13566" width="9" style="19" customWidth="1"/>
    <col min="13567" max="13567" width="13.5" style="19" customWidth="1"/>
    <col min="13568" max="13810" width="9" style="19"/>
    <col min="13811" max="13811" width="10.75" style="19" customWidth="1"/>
    <col min="13812" max="13812" width="8.625" style="19" customWidth="1"/>
    <col min="13813" max="13813" width="8.125" style="19" customWidth="1"/>
    <col min="13814" max="13814" width="7.375" style="19" customWidth="1"/>
    <col min="13815" max="13815" width="8.5" style="19" customWidth="1"/>
    <col min="13816" max="13816" width="7.625" style="19" customWidth="1"/>
    <col min="13817" max="13817" width="8.5" style="19" customWidth="1"/>
    <col min="13818" max="13818" width="8" style="19" customWidth="1"/>
    <col min="13819" max="13819" width="8.5" style="19" customWidth="1"/>
    <col min="13820" max="13820" width="8.25" style="19" customWidth="1"/>
    <col min="13821" max="13821" width="9.25" style="19" customWidth="1"/>
    <col min="13822" max="13822" width="9" style="19" customWidth="1"/>
    <col min="13823" max="13823" width="13.5" style="19" customWidth="1"/>
    <col min="13824" max="14066" width="9" style="19"/>
    <col min="14067" max="14067" width="10.75" style="19" customWidth="1"/>
    <col min="14068" max="14068" width="8.625" style="19" customWidth="1"/>
    <col min="14069" max="14069" width="8.125" style="19" customWidth="1"/>
    <col min="14070" max="14070" width="7.375" style="19" customWidth="1"/>
    <col min="14071" max="14071" width="8.5" style="19" customWidth="1"/>
    <col min="14072" max="14072" width="7.625" style="19" customWidth="1"/>
    <col min="14073" max="14073" width="8.5" style="19" customWidth="1"/>
    <col min="14074" max="14074" width="8" style="19" customWidth="1"/>
    <col min="14075" max="14075" width="8.5" style="19" customWidth="1"/>
    <col min="14076" max="14076" width="8.25" style="19" customWidth="1"/>
    <col min="14077" max="14077" width="9.25" style="19" customWidth="1"/>
    <col min="14078" max="14078" width="9" style="19" customWidth="1"/>
    <col min="14079" max="14079" width="13.5" style="19" customWidth="1"/>
    <col min="14080" max="14322" width="9" style="19"/>
    <col min="14323" max="14323" width="10.75" style="19" customWidth="1"/>
    <col min="14324" max="14324" width="8.625" style="19" customWidth="1"/>
    <col min="14325" max="14325" width="8.125" style="19" customWidth="1"/>
    <col min="14326" max="14326" width="7.375" style="19" customWidth="1"/>
    <col min="14327" max="14327" width="8.5" style="19" customWidth="1"/>
    <col min="14328" max="14328" width="7.625" style="19" customWidth="1"/>
    <col min="14329" max="14329" width="8.5" style="19" customWidth="1"/>
    <col min="14330" max="14330" width="8" style="19" customWidth="1"/>
    <col min="14331" max="14331" width="8.5" style="19" customWidth="1"/>
    <col min="14332" max="14332" width="8.25" style="19" customWidth="1"/>
    <col min="14333" max="14333" width="9.25" style="19" customWidth="1"/>
    <col min="14334" max="14334" width="9" style="19" customWidth="1"/>
    <col min="14335" max="14335" width="13.5" style="19" customWidth="1"/>
    <col min="14336" max="14578" width="9" style="19"/>
    <col min="14579" max="14579" width="10.75" style="19" customWidth="1"/>
    <col min="14580" max="14580" width="8.625" style="19" customWidth="1"/>
    <col min="14581" max="14581" width="8.125" style="19" customWidth="1"/>
    <col min="14582" max="14582" width="7.375" style="19" customWidth="1"/>
    <col min="14583" max="14583" width="8.5" style="19" customWidth="1"/>
    <col min="14584" max="14584" width="7.625" style="19" customWidth="1"/>
    <col min="14585" max="14585" width="8.5" style="19" customWidth="1"/>
    <col min="14586" max="14586" width="8" style="19" customWidth="1"/>
    <col min="14587" max="14587" width="8.5" style="19" customWidth="1"/>
    <col min="14588" max="14588" width="8.25" style="19" customWidth="1"/>
    <col min="14589" max="14589" width="9.25" style="19" customWidth="1"/>
    <col min="14590" max="14590" width="9" style="19" customWidth="1"/>
    <col min="14591" max="14591" width="13.5" style="19" customWidth="1"/>
    <col min="14592" max="14834" width="9" style="19"/>
    <col min="14835" max="14835" width="10.75" style="19" customWidth="1"/>
    <col min="14836" max="14836" width="8.625" style="19" customWidth="1"/>
    <col min="14837" max="14837" width="8.125" style="19" customWidth="1"/>
    <col min="14838" max="14838" width="7.375" style="19" customWidth="1"/>
    <col min="14839" max="14839" width="8.5" style="19" customWidth="1"/>
    <col min="14840" max="14840" width="7.625" style="19" customWidth="1"/>
    <col min="14841" max="14841" width="8.5" style="19" customWidth="1"/>
    <col min="14842" max="14842" width="8" style="19" customWidth="1"/>
    <col min="14843" max="14843" width="8.5" style="19" customWidth="1"/>
    <col min="14844" max="14844" width="8.25" style="19" customWidth="1"/>
    <col min="14845" max="14845" width="9.25" style="19" customWidth="1"/>
    <col min="14846" max="14846" width="9" style="19" customWidth="1"/>
    <col min="14847" max="14847" width="13.5" style="19" customWidth="1"/>
    <col min="14848" max="15090" width="9" style="19"/>
    <col min="15091" max="15091" width="10.75" style="19" customWidth="1"/>
    <col min="15092" max="15092" width="8.625" style="19" customWidth="1"/>
    <col min="15093" max="15093" width="8.125" style="19" customWidth="1"/>
    <col min="15094" max="15094" width="7.375" style="19" customWidth="1"/>
    <col min="15095" max="15095" width="8.5" style="19" customWidth="1"/>
    <col min="15096" max="15096" width="7.625" style="19" customWidth="1"/>
    <col min="15097" max="15097" width="8.5" style="19" customWidth="1"/>
    <col min="15098" max="15098" width="8" style="19" customWidth="1"/>
    <col min="15099" max="15099" width="8.5" style="19" customWidth="1"/>
    <col min="15100" max="15100" width="8.25" style="19" customWidth="1"/>
    <col min="15101" max="15101" width="9.25" style="19" customWidth="1"/>
    <col min="15102" max="15102" width="9" style="19" customWidth="1"/>
    <col min="15103" max="15103" width="13.5" style="19" customWidth="1"/>
    <col min="15104" max="15346" width="9" style="19"/>
    <col min="15347" max="15347" width="10.75" style="19" customWidth="1"/>
    <col min="15348" max="15348" width="8.625" style="19" customWidth="1"/>
    <col min="15349" max="15349" width="8.125" style="19" customWidth="1"/>
    <col min="15350" max="15350" width="7.375" style="19" customWidth="1"/>
    <col min="15351" max="15351" width="8.5" style="19" customWidth="1"/>
    <col min="15352" max="15352" width="7.625" style="19" customWidth="1"/>
    <col min="15353" max="15353" width="8.5" style="19" customWidth="1"/>
    <col min="15354" max="15354" width="8" style="19" customWidth="1"/>
    <col min="15355" max="15355" width="8.5" style="19" customWidth="1"/>
    <col min="15356" max="15356" width="8.25" style="19" customWidth="1"/>
    <col min="15357" max="15357" width="9.25" style="19" customWidth="1"/>
    <col min="15358" max="15358" width="9" style="19" customWidth="1"/>
    <col min="15359" max="15359" width="13.5" style="19" customWidth="1"/>
    <col min="15360" max="15602" width="9" style="19"/>
    <col min="15603" max="15603" width="10.75" style="19" customWidth="1"/>
    <col min="15604" max="15604" width="8.625" style="19" customWidth="1"/>
    <col min="15605" max="15605" width="8.125" style="19" customWidth="1"/>
    <col min="15606" max="15606" width="7.375" style="19" customWidth="1"/>
    <col min="15607" max="15607" width="8.5" style="19" customWidth="1"/>
    <col min="15608" max="15608" width="7.625" style="19" customWidth="1"/>
    <col min="15609" max="15609" width="8.5" style="19" customWidth="1"/>
    <col min="15610" max="15610" width="8" style="19" customWidth="1"/>
    <col min="15611" max="15611" width="8.5" style="19" customWidth="1"/>
    <col min="15612" max="15612" width="8.25" style="19" customWidth="1"/>
    <col min="15613" max="15613" width="9.25" style="19" customWidth="1"/>
    <col min="15614" max="15614" width="9" style="19" customWidth="1"/>
    <col min="15615" max="15615" width="13.5" style="19" customWidth="1"/>
    <col min="15616" max="15858" width="9" style="19"/>
    <col min="15859" max="15859" width="10.75" style="19" customWidth="1"/>
    <col min="15860" max="15860" width="8.625" style="19" customWidth="1"/>
    <col min="15861" max="15861" width="8.125" style="19" customWidth="1"/>
    <col min="15862" max="15862" width="7.375" style="19" customWidth="1"/>
    <col min="15863" max="15863" width="8.5" style="19" customWidth="1"/>
    <col min="15864" max="15864" width="7.625" style="19" customWidth="1"/>
    <col min="15865" max="15865" width="8.5" style="19" customWidth="1"/>
    <col min="15866" max="15866" width="8" style="19" customWidth="1"/>
    <col min="15867" max="15867" width="8.5" style="19" customWidth="1"/>
    <col min="15868" max="15868" width="8.25" style="19" customWidth="1"/>
    <col min="15869" max="15869" width="9.25" style="19" customWidth="1"/>
    <col min="15870" max="15870" width="9" style="19" customWidth="1"/>
    <col min="15871" max="15871" width="13.5" style="19" customWidth="1"/>
    <col min="15872" max="16114" width="9" style="19"/>
    <col min="16115" max="16115" width="10.75" style="19" customWidth="1"/>
    <col min="16116" max="16116" width="8.625" style="19" customWidth="1"/>
    <col min="16117" max="16117" width="8.125" style="19" customWidth="1"/>
    <col min="16118" max="16118" width="7.375" style="19" customWidth="1"/>
    <col min="16119" max="16119" width="8.5" style="19" customWidth="1"/>
    <col min="16120" max="16120" width="7.625" style="19" customWidth="1"/>
    <col min="16121" max="16121" width="8.5" style="19" customWidth="1"/>
    <col min="16122" max="16122" width="8" style="19" customWidth="1"/>
    <col min="16123" max="16123" width="8.5" style="19" customWidth="1"/>
    <col min="16124" max="16124" width="8.25" style="19" customWidth="1"/>
    <col min="16125" max="16125" width="9.25" style="19" customWidth="1"/>
    <col min="16126" max="16126" width="9" style="19" customWidth="1"/>
    <col min="16127" max="16127" width="13.5" style="19" customWidth="1"/>
    <col min="16128" max="16384" width="9" style="19"/>
  </cols>
  <sheetData>
    <row r="1" spans="1:11" s="61" customFormat="1" ht="18" customHeight="1">
      <c r="A1" s="1311" t="s">
        <v>747</v>
      </c>
      <c r="B1" s="1311"/>
      <c r="C1" s="1311"/>
      <c r="D1" s="1311"/>
      <c r="E1" s="1311"/>
      <c r="F1" s="1311"/>
      <c r="G1" s="1311"/>
      <c r="H1" s="1311"/>
      <c r="I1" s="1311"/>
      <c r="J1" s="1311"/>
      <c r="K1" s="1311"/>
    </row>
    <row r="2" spans="1:11" s="18" customFormat="1" ht="25.5" customHeight="1">
      <c r="A2" s="1347" t="s">
        <v>748</v>
      </c>
      <c r="B2" s="1257"/>
      <c r="C2" s="1257"/>
      <c r="D2" s="1257"/>
      <c r="E2" s="1257"/>
      <c r="F2" s="1257"/>
      <c r="G2" s="1257"/>
      <c r="H2" s="1257"/>
      <c r="I2" s="1257"/>
      <c r="J2" s="1257"/>
      <c r="K2" s="1257"/>
    </row>
    <row r="3" spans="1:11" s="4" customFormat="1" ht="18" customHeight="1">
      <c r="A3" s="1346" t="s">
        <v>154</v>
      </c>
      <c r="B3" s="1346"/>
      <c r="C3" s="1346"/>
      <c r="D3" s="1346"/>
      <c r="E3" s="1346"/>
      <c r="F3" s="1346"/>
      <c r="G3" s="1346"/>
      <c r="H3" s="1346"/>
      <c r="I3" s="1346"/>
      <c r="J3" s="1346"/>
      <c r="K3" s="1346"/>
    </row>
    <row r="4" spans="1:11" s="35" customFormat="1" ht="18" customHeight="1">
      <c r="A4" s="1339" t="s">
        <v>155</v>
      </c>
      <c r="B4" s="610" t="s">
        <v>156</v>
      </c>
      <c r="C4" s="611"/>
      <c r="D4" s="611"/>
      <c r="E4" s="611"/>
      <c r="F4" s="611"/>
      <c r="G4" s="611"/>
      <c r="H4" s="1228" t="s">
        <v>854</v>
      </c>
      <c r="I4" s="1300" t="s">
        <v>23</v>
      </c>
      <c r="J4" s="1342"/>
      <c r="K4" s="1253" t="s">
        <v>157</v>
      </c>
    </row>
    <row r="5" spans="1:11" s="35" customFormat="1" ht="18" customHeight="1">
      <c r="A5" s="1340"/>
      <c r="B5" s="612" t="s">
        <v>158</v>
      </c>
      <c r="C5" s="613" t="s">
        <v>143</v>
      </c>
      <c r="D5" s="613"/>
      <c r="E5" s="614" t="s">
        <v>144</v>
      </c>
      <c r="F5" s="572"/>
      <c r="G5" s="614" t="s">
        <v>145</v>
      </c>
      <c r="H5" s="572"/>
      <c r="I5" s="1343" t="s">
        <v>13</v>
      </c>
      <c r="J5" s="1344"/>
      <c r="K5" s="1254"/>
    </row>
    <row r="6" spans="1:11" s="35" customFormat="1" ht="18" customHeight="1">
      <c r="A6" s="1340"/>
      <c r="B6" s="615" t="s">
        <v>159</v>
      </c>
      <c r="C6" s="616" t="s">
        <v>146</v>
      </c>
      <c r="D6" s="616"/>
      <c r="E6" s="617" t="s">
        <v>147</v>
      </c>
      <c r="F6" s="618"/>
      <c r="G6" s="617" t="s">
        <v>148</v>
      </c>
      <c r="H6" s="619"/>
      <c r="I6" s="620"/>
      <c r="J6" s="368"/>
      <c r="K6" s="1254"/>
    </row>
    <row r="7" spans="1:11" s="35" customFormat="1" ht="18" customHeight="1">
      <c r="A7" s="1340"/>
      <c r="B7" s="467" t="s">
        <v>160</v>
      </c>
      <c r="C7" s="326" t="s">
        <v>161</v>
      </c>
      <c r="D7" s="326" t="s">
        <v>641</v>
      </c>
      <c r="E7" s="326" t="s">
        <v>161</v>
      </c>
      <c r="F7" s="326" t="s">
        <v>641</v>
      </c>
      <c r="G7" s="326" t="s">
        <v>161</v>
      </c>
      <c r="H7" s="326" t="s">
        <v>641</v>
      </c>
      <c r="I7" s="325" t="s">
        <v>161</v>
      </c>
      <c r="J7" s="1025" t="s">
        <v>641</v>
      </c>
      <c r="K7" s="1254"/>
    </row>
    <row r="8" spans="1:11" s="35" customFormat="1" ht="18" customHeight="1">
      <c r="A8" s="1341"/>
      <c r="B8" s="367" t="s">
        <v>162</v>
      </c>
      <c r="C8" s="575" t="s">
        <v>163</v>
      </c>
      <c r="D8" s="1026" t="s">
        <v>642</v>
      </c>
      <c r="E8" s="575" t="s">
        <v>163</v>
      </c>
      <c r="F8" s="1026" t="s">
        <v>642</v>
      </c>
      <c r="G8" s="575" t="s">
        <v>163</v>
      </c>
      <c r="H8" s="1026" t="s">
        <v>642</v>
      </c>
      <c r="I8" s="353" t="s">
        <v>163</v>
      </c>
      <c r="J8" s="1024" t="s">
        <v>642</v>
      </c>
      <c r="K8" s="1255"/>
    </row>
    <row r="9" spans="1:11" ht="20.100000000000001" customHeight="1">
      <c r="A9" s="954">
        <v>1</v>
      </c>
      <c r="B9" s="670">
        <v>1576</v>
      </c>
      <c r="C9" s="656" t="s">
        <v>844</v>
      </c>
      <c r="D9" s="656" t="s">
        <v>844</v>
      </c>
      <c r="E9" s="656" t="s">
        <v>844</v>
      </c>
      <c r="F9" s="656" t="s">
        <v>844</v>
      </c>
      <c r="G9" s="656" t="s">
        <v>844</v>
      </c>
      <c r="H9" s="656" t="s">
        <v>844</v>
      </c>
      <c r="I9" s="655">
        <v>1576</v>
      </c>
      <c r="J9" s="666">
        <v>1576</v>
      </c>
      <c r="K9" s="953">
        <v>1</v>
      </c>
    </row>
    <row r="10" spans="1:11" ht="20.100000000000001" customHeight="1">
      <c r="A10" s="955">
        <v>2</v>
      </c>
      <c r="B10" s="667" t="s">
        <v>844</v>
      </c>
      <c r="C10" s="660">
        <v>3843</v>
      </c>
      <c r="D10" s="660">
        <v>7686</v>
      </c>
      <c r="E10" s="660">
        <v>226</v>
      </c>
      <c r="F10" s="660">
        <v>452</v>
      </c>
      <c r="G10" s="660">
        <v>1</v>
      </c>
      <c r="H10" s="660">
        <v>2</v>
      </c>
      <c r="I10" s="659">
        <v>4070</v>
      </c>
      <c r="J10" s="662">
        <v>8140</v>
      </c>
      <c r="K10" s="598">
        <v>2</v>
      </c>
    </row>
    <row r="11" spans="1:11" ht="20.100000000000001" customHeight="1">
      <c r="A11" s="955">
        <v>3</v>
      </c>
      <c r="B11" s="667" t="s">
        <v>844</v>
      </c>
      <c r="C11" s="660">
        <v>4054</v>
      </c>
      <c r="D11" s="660">
        <v>12162</v>
      </c>
      <c r="E11" s="660">
        <v>285</v>
      </c>
      <c r="F11" s="660">
        <v>855</v>
      </c>
      <c r="G11" s="660">
        <v>9</v>
      </c>
      <c r="H11" s="660">
        <v>27</v>
      </c>
      <c r="I11" s="659">
        <v>4348</v>
      </c>
      <c r="J11" s="662">
        <v>13044</v>
      </c>
      <c r="K11" s="598">
        <v>3</v>
      </c>
    </row>
    <row r="12" spans="1:11" ht="20.100000000000001" customHeight="1">
      <c r="A12" s="955">
        <v>4</v>
      </c>
      <c r="B12" s="667" t="s">
        <v>844</v>
      </c>
      <c r="C12" s="660">
        <v>4809</v>
      </c>
      <c r="D12" s="660">
        <v>19236</v>
      </c>
      <c r="E12" s="660">
        <v>346</v>
      </c>
      <c r="F12" s="660">
        <v>1384</v>
      </c>
      <c r="G12" s="660">
        <v>11</v>
      </c>
      <c r="H12" s="660">
        <v>44</v>
      </c>
      <c r="I12" s="659">
        <v>5166</v>
      </c>
      <c r="J12" s="662">
        <v>20664</v>
      </c>
      <c r="K12" s="598">
        <v>4</v>
      </c>
    </row>
    <row r="13" spans="1:11" ht="20.100000000000001" customHeight="1">
      <c r="A13" s="955">
        <v>5</v>
      </c>
      <c r="B13" s="667" t="s">
        <v>844</v>
      </c>
      <c r="C13" s="660">
        <v>5289</v>
      </c>
      <c r="D13" s="660">
        <v>26445</v>
      </c>
      <c r="E13" s="660">
        <v>496</v>
      </c>
      <c r="F13" s="660">
        <v>2480</v>
      </c>
      <c r="G13" s="660">
        <v>6</v>
      </c>
      <c r="H13" s="660">
        <v>30</v>
      </c>
      <c r="I13" s="659">
        <v>5791</v>
      </c>
      <c r="J13" s="662">
        <v>28955</v>
      </c>
      <c r="K13" s="598">
        <v>5</v>
      </c>
    </row>
    <row r="14" spans="1:11" ht="20.100000000000001" customHeight="1">
      <c r="A14" s="955">
        <v>6</v>
      </c>
      <c r="B14" s="667" t="s">
        <v>844</v>
      </c>
      <c r="C14" s="660">
        <v>5420</v>
      </c>
      <c r="D14" s="660">
        <v>32520</v>
      </c>
      <c r="E14" s="660">
        <v>588</v>
      </c>
      <c r="F14" s="660">
        <v>3528</v>
      </c>
      <c r="G14" s="660">
        <v>8</v>
      </c>
      <c r="H14" s="660">
        <v>48</v>
      </c>
      <c r="I14" s="659">
        <v>6016</v>
      </c>
      <c r="J14" s="662">
        <v>36096</v>
      </c>
      <c r="K14" s="598">
        <v>6</v>
      </c>
    </row>
    <row r="15" spans="1:11" ht="20.100000000000001" customHeight="1">
      <c r="A15" s="955">
        <v>7</v>
      </c>
      <c r="B15" s="667" t="s">
        <v>844</v>
      </c>
      <c r="C15" s="660">
        <v>4616</v>
      </c>
      <c r="D15" s="660">
        <v>32312</v>
      </c>
      <c r="E15" s="660">
        <v>713</v>
      </c>
      <c r="F15" s="660">
        <v>4991</v>
      </c>
      <c r="G15" s="660">
        <v>9</v>
      </c>
      <c r="H15" s="660">
        <v>63</v>
      </c>
      <c r="I15" s="659">
        <v>5338</v>
      </c>
      <c r="J15" s="662">
        <v>37366</v>
      </c>
      <c r="K15" s="598">
        <v>7</v>
      </c>
    </row>
    <row r="16" spans="1:11" ht="20.100000000000001" customHeight="1">
      <c r="A16" s="955">
        <v>8</v>
      </c>
      <c r="B16" s="667" t="s">
        <v>844</v>
      </c>
      <c r="C16" s="660">
        <v>3301</v>
      </c>
      <c r="D16" s="660">
        <v>26408</v>
      </c>
      <c r="E16" s="660">
        <v>659</v>
      </c>
      <c r="F16" s="660">
        <v>5272</v>
      </c>
      <c r="G16" s="660">
        <v>7</v>
      </c>
      <c r="H16" s="660">
        <v>56</v>
      </c>
      <c r="I16" s="659">
        <v>3967</v>
      </c>
      <c r="J16" s="662">
        <v>31736</v>
      </c>
      <c r="K16" s="598">
        <v>8</v>
      </c>
    </row>
    <row r="17" spans="1:11" ht="20.100000000000001" customHeight="1">
      <c r="A17" s="955">
        <v>9</v>
      </c>
      <c r="B17" s="667" t="s">
        <v>844</v>
      </c>
      <c r="C17" s="660">
        <v>1947</v>
      </c>
      <c r="D17" s="660">
        <v>17523</v>
      </c>
      <c r="E17" s="660">
        <v>596</v>
      </c>
      <c r="F17" s="660">
        <v>5364</v>
      </c>
      <c r="G17" s="660">
        <v>2</v>
      </c>
      <c r="H17" s="660">
        <v>18</v>
      </c>
      <c r="I17" s="659">
        <v>2545</v>
      </c>
      <c r="J17" s="662">
        <v>22905</v>
      </c>
      <c r="K17" s="598">
        <v>9</v>
      </c>
    </row>
    <row r="18" spans="1:11" ht="20.100000000000001" customHeight="1">
      <c r="A18" s="1099">
        <v>10</v>
      </c>
      <c r="B18" s="1100" t="s">
        <v>844</v>
      </c>
      <c r="C18" s="660">
        <v>964</v>
      </c>
      <c r="D18" s="660">
        <v>9640</v>
      </c>
      <c r="E18" s="660">
        <v>452</v>
      </c>
      <c r="F18" s="660">
        <v>4520</v>
      </c>
      <c r="G18" s="660">
        <v>4</v>
      </c>
      <c r="H18" s="660">
        <v>40</v>
      </c>
      <c r="I18" s="659">
        <v>1420</v>
      </c>
      <c r="J18" s="662">
        <v>14200</v>
      </c>
      <c r="K18" s="1101">
        <v>10</v>
      </c>
    </row>
    <row r="19" spans="1:11" ht="20.100000000000001" customHeight="1">
      <c r="A19" s="1102" t="s">
        <v>164</v>
      </c>
      <c r="B19" s="1103" t="s">
        <v>844</v>
      </c>
      <c r="C19" s="660">
        <v>632</v>
      </c>
      <c r="D19" s="660">
        <v>7318.0000000000036</v>
      </c>
      <c r="E19" s="660">
        <v>835</v>
      </c>
      <c r="F19" s="660">
        <v>10655.000000000002</v>
      </c>
      <c r="G19" s="660">
        <v>13</v>
      </c>
      <c r="H19" s="660">
        <v>162</v>
      </c>
      <c r="I19" s="659">
        <v>1480</v>
      </c>
      <c r="J19" s="662">
        <v>18135.000000000004</v>
      </c>
      <c r="K19" s="1101" t="s">
        <v>165</v>
      </c>
    </row>
    <row r="20" spans="1:11" s="18" customFormat="1" ht="20.100000000000001" customHeight="1">
      <c r="A20" s="956" t="s">
        <v>12</v>
      </c>
      <c r="B20" s="663">
        <v>1576</v>
      </c>
      <c r="C20" s="664">
        <v>34875</v>
      </c>
      <c r="D20" s="664">
        <v>191250.00000000198</v>
      </c>
      <c r="E20" s="664">
        <v>5196</v>
      </c>
      <c r="F20" s="664">
        <v>39501.000000000015</v>
      </c>
      <c r="G20" s="664">
        <v>70</v>
      </c>
      <c r="H20" s="664">
        <v>489.99999999999989</v>
      </c>
      <c r="I20" s="664">
        <v>41717</v>
      </c>
      <c r="J20" s="665">
        <v>232817.00000000236</v>
      </c>
      <c r="K20" s="919" t="s">
        <v>13</v>
      </c>
    </row>
    <row r="21" spans="1:11" s="61" customFormat="1" ht="15" customHeight="1">
      <c r="A21" s="1311" t="s">
        <v>750</v>
      </c>
      <c r="B21" s="1311"/>
      <c r="C21" s="1311"/>
      <c r="D21" s="1311"/>
      <c r="E21" s="1311"/>
      <c r="F21" s="1311"/>
      <c r="G21" s="1311"/>
      <c r="H21" s="1311"/>
      <c r="I21" s="1311"/>
      <c r="J21" s="1311"/>
      <c r="K21" s="1311"/>
    </row>
    <row r="22" spans="1:11" s="18" customFormat="1" ht="30.75" customHeight="1">
      <c r="A22" s="1347" t="s">
        <v>749</v>
      </c>
      <c r="B22" s="1347"/>
      <c r="C22" s="1347"/>
      <c r="D22" s="1347"/>
      <c r="E22" s="1347"/>
      <c r="F22" s="1347"/>
      <c r="G22" s="1347"/>
      <c r="H22" s="1347"/>
      <c r="I22" s="1347"/>
      <c r="J22" s="1347"/>
      <c r="K22" s="1347"/>
    </row>
    <row r="23" spans="1:11" s="4" customFormat="1" ht="18" customHeight="1">
      <c r="A23" s="1346" t="s">
        <v>166</v>
      </c>
      <c r="B23" s="1346"/>
      <c r="C23" s="1346"/>
      <c r="D23" s="1346"/>
      <c r="E23" s="1346"/>
      <c r="F23" s="1346"/>
      <c r="G23" s="1346"/>
      <c r="H23" s="1346"/>
      <c r="I23" s="1346"/>
      <c r="J23" s="1346"/>
      <c r="K23" s="1346"/>
    </row>
    <row r="24" spans="1:11" s="35" customFormat="1" ht="18" customHeight="1">
      <c r="A24" s="1339" t="s">
        <v>155</v>
      </c>
      <c r="B24" s="610" t="s">
        <v>156</v>
      </c>
      <c r="C24" s="611"/>
      <c r="D24" s="611"/>
      <c r="E24" s="611"/>
      <c r="F24" s="611"/>
      <c r="G24" s="611"/>
      <c r="H24" s="1228" t="s">
        <v>854</v>
      </c>
      <c r="I24" s="1300" t="s">
        <v>23</v>
      </c>
      <c r="J24" s="1342"/>
      <c r="K24" s="1253" t="s">
        <v>157</v>
      </c>
    </row>
    <row r="25" spans="1:11" s="35" customFormat="1" ht="18" customHeight="1">
      <c r="A25" s="1340"/>
      <c r="B25" s="612" t="s">
        <v>158</v>
      </c>
      <c r="C25" s="613" t="s">
        <v>143</v>
      </c>
      <c r="D25" s="613"/>
      <c r="E25" s="614" t="s">
        <v>144</v>
      </c>
      <c r="F25" s="572"/>
      <c r="G25" s="614" t="s">
        <v>145</v>
      </c>
      <c r="H25" s="572"/>
      <c r="I25" s="1343" t="s">
        <v>13</v>
      </c>
      <c r="J25" s="1344"/>
      <c r="K25" s="1254"/>
    </row>
    <row r="26" spans="1:11" s="35" customFormat="1" ht="18" customHeight="1">
      <c r="A26" s="1340"/>
      <c r="B26" s="615" t="s">
        <v>159</v>
      </c>
      <c r="C26" s="616" t="s">
        <v>146</v>
      </c>
      <c r="D26" s="616"/>
      <c r="E26" s="617" t="s">
        <v>147</v>
      </c>
      <c r="F26" s="618"/>
      <c r="G26" s="617" t="s">
        <v>148</v>
      </c>
      <c r="H26" s="619"/>
      <c r="I26" s="620"/>
      <c r="J26" s="621"/>
      <c r="K26" s="1254"/>
    </row>
    <row r="27" spans="1:11" s="35" customFormat="1" ht="18" customHeight="1">
      <c r="A27" s="1340"/>
      <c r="B27" s="467" t="s">
        <v>160</v>
      </c>
      <c r="C27" s="326" t="s">
        <v>161</v>
      </c>
      <c r="D27" s="326" t="s">
        <v>641</v>
      </c>
      <c r="E27" s="326" t="s">
        <v>161</v>
      </c>
      <c r="F27" s="326" t="s">
        <v>641</v>
      </c>
      <c r="G27" s="326" t="s">
        <v>161</v>
      </c>
      <c r="H27" s="326" t="s">
        <v>641</v>
      </c>
      <c r="I27" s="325" t="s">
        <v>161</v>
      </c>
      <c r="J27" s="1025" t="s">
        <v>641</v>
      </c>
      <c r="K27" s="1254"/>
    </row>
    <row r="28" spans="1:11" s="35" customFormat="1" ht="18" customHeight="1">
      <c r="A28" s="1341"/>
      <c r="B28" s="367" t="s">
        <v>162</v>
      </c>
      <c r="C28" s="575" t="s">
        <v>163</v>
      </c>
      <c r="D28" s="1026" t="s">
        <v>642</v>
      </c>
      <c r="E28" s="575" t="s">
        <v>163</v>
      </c>
      <c r="F28" s="1026" t="s">
        <v>642</v>
      </c>
      <c r="G28" s="575" t="s">
        <v>163</v>
      </c>
      <c r="H28" s="1026" t="s">
        <v>642</v>
      </c>
      <c r="I28" s="353" t="s">
        <v>163</v>
      </c>
      <c r="J28" s="1024" t="s">
        <v>642</v>
      </c>
      <c r="K28" s="1255"/>
    </row>
    <row r="29" spans="1:11" s="25" customFormat="1" ht="20.100000000000001" customHeight="1">
      <c r="A29" s="954">
        <v>1</v>
      </c>
      <c r="B29" s="670">
        <v>1252</v>
      </c>
      <c r="C29" s="656" t="s">
        <v>844</v>
      </c>
      <c r="D29" s="656" t="s">
        <v>844</v>
      </c>
      <c r="E29" s="656" t="s">
        <v>844</v>
      </c>
      <c r="F29" s="656" t="s">
        <v>844</v>
      </c>
      <c r="G29" s="656" t="s">
        <v>844</v>
      </c>
      <c r="H29" s="656" t="s">
        <v>844</v>
      </c>
      <c r="I29" s="655">
        <v>1252</v>
      </c>
      <c r="J29" s="666">
        <v>1252</v>
      </c>
      <c r="K29" s="953">
        <v>1</v>
      </c>
    </row>
    <row r="30" spans="1:11" s="25" customFormat="1" ht="20.100000000000001" customHeight="1">
      <c r="A30" s="597">
        <v>2</v>
      </c>
      <c r="B30" s="667" t="s">
        <v>844</v>
      </c>
      <c r="C30" s="660">
        <v>3302</v>
      </c>
      <c r="D30" s="660">
        <v>6604</v>
      </c>
      <c r="E30" s="660">
        <v>163</v>
      </c>
      <c r="F30" s="660">
        <v>326</v>
      </c>
      <c r="G30" s="660">
        <v>1</v>
      </c>
      <c r="H30" s="660">
        <v>2</v>
      </c>
      <c r="I30" s="659">
        <v>3466</v>
      </c>
      <c r="J30" s="662">
        <v>6932</v>
      </c>
      <c r="K30" s="598">
        <v>2</v>
      </c>
    </row>
    <row r="31" spans="1:11" s="25" customFormat="1" ht="20.100000000000001" customHeight="1">
      <c r="A31" s="597">
        <v>3</v>
      </c>
      <c r="B31" s="667" t="s">
        <v>844</v>
      </c>
      <c r="C31" s="660">
        <v>3469</v>
      </c>
      <c r="D31" s="660">
        <v>10407</v>
      </c>
      <c r="E31" s="660">
        <v>227</v>
      </c>
      <c r="F31" s="660">
        <v>681</v>
      </c>
      <c r="G31" s="660">
        <v>6</v>
      </c>
      <c r="H31" s="660">
        <v>18</v>
      </c>
      <c r="I31" s="659">
        <v>3702</v>
      </c>
      <c r="J31" s="662">
        <v>11106</v>
      </c>
      <c r="K31" s="598">
        <v>3</v>
      </c>
    </row>
    <row r="32" spans="1:11" s="25" customFormat="1" ht="20.100000000000001" customHeight="1">
      <c r="A32" s="597">
        <v>4</v>
      </c>
      <c r="B32" s="667" t="s">
        <v>844</v>
      </c>
      <c r="C32" s="660">
        <v>4048</v>
      </c>
      <c r="D32" s="660">
        <v>16192</v>
      </c>
      <c r="E32" s="660">
        <v>288</v>
      </c>
      <c r="F32" s="660">
        <v>1152</v>
      </c>
      <c r="G32" s="660">
        <v>5</v>
      </c>
      <c r="H32" s="660">
        <v>20</v>
      </c>
      <c r="I32" s="659">
        <v>4341</v>
      </c>
      <c r="J32" s="662">
        <v>17364</v>
      </c>
      <c r="K32" s="598">
        <v>4</v>
      </c>
    </row>
    <row r="33" spans="1:11" s="25" customFormat="1" ht="20.100000000000001" customHeight="1">
      <c r="A33" s="597">
        <v>5</v>
      </c>
      <c r="B33" s="667" t="s">
        <v>844</v>
      </c>
      <c r="C33" s="660">
        <v>4524</v>
      </c>
      <c r="D33" s="660">
        <v>22620</v>
      </c>
      <c r="E33" s="660">
        <v>399</v>
      </c>
      <c r="F33" s="660">
        <v>1995</v>
      </c>
      <c r="G33" s="660">
        <v>6</v>
      </c>
      <c r="H33" s="660">
        <v>30</v>
      </c>
      <c r="I33" s="659">
        <v>4929</v>
      </c>
      <c r="J33" s="662">
        <v>24645</v>
      </c>
      <c r="K33" s="598">
        <v>5</v>
      </c>
    </row>
    <row r="34" spans="1:11" s="25" customFormat="1" ht="20.100000000000001" customHeight="1">
      <c r="A34" s="597">
        <v>6</v>
      </c>
      <c r="B34" s="667" t="s">
        <v>844</v>
      </c>
      <c r="C34" s="660">
        <v>4637</v>
      </c>
      <c r="D34" s="660">
        <v>27822</v>
      </c>
      <c r="E34" s="660">
        <v>473</v>
      </c>
      <c r="F34" s="660">
        <v>2838</v>
      </c>
      <c r="G34" s="660">
        <v>7</v>
      </c>
      <c r="H34" s="660">
        <v>42</v>
      </c>
      <c r="I34" s="659">
        <v>5117</v>
      </c>
      <c r="J34" s="662">
        <v>30702</v>
      </c>
      <c r="K34" s="598">
        <v>6</v>
      </c>
    </row>
    <row r="35" spans="1:11" s="25" customFormat="1" ht="20.100000000000001" customHeight="1">
      <c r="A35" s="597">
        <v>7</v>
      </c>
      <c r="B35" s="667" t="s">
        <v>844</v>
      </c>
      <c r="C35" s="660">
        <v>3946</v>
      </c>
      <c r="D35" s="660">
        <v>27622</v>
      </c>
      <c r="E35" s="660">
        <v>561</v>
      </c>
      <c r="F35" s="660">
        <v>3927</v>
      </c>
      <c r="G35" s="660">
        <v>8</v>
      </c>
      <c r="H35" s="660">
        <v>56</v>
      </c>
      <c r="I35" s="659">
        <v>4515</v>
      </c>
      <c r="J35" s="662">
        <v>31605</v>
      </c>
      <c r="K35" s="598">
        <v>7</v>
      </c>
    </row>
    <row r="36" spans="1:11" s="25" customFormat="1" ht="20.100000000000001" customHeight="1">
      <c r="A36" s="597">
        <v>8</v>
      </c>
      <c r="B36" s="667" t="s">
        <v>844</v>
      </c>
      <c r="C36" s="660">
        <v>2839</v>
      </c>
      <c r="D36" s="660">
        <v>22712</v>
      </c>
      <c r="E36" s="660">
        <v>514</v>
      </c>
      <c r="F36" s="660">
        <v>4112</v>
      </c>
      <c r="G36" s="660">
        <v>5</v>
      </c>
      <c r="H36" s="660">
        <v>40</v>
      </c>
      <c r="I36" s="659">
        <v>3358</v>
      </c>
      <c r="J36" s="662">
        <v>26864</v>
      </c>
      <c r="K36" s="598">
        <v>8</v>
      </c>
    </row>
    <row r="37" spans="1:11" s="25" customFormat="1" ht="20.100000000000001" customHeight="1">
      <c r="A37" s="597">
        <v>9</v>
      </c>
      <c r="B37" s="667" t="s">
        <v>844</v>
      </c>
      <c r="C37" s="660">
        <v>1651</v>
      </c>
      <c r="D37" s="660">
        <v>14859</v>
      </c>
      <c r="E37" s="660">
        <v>454</v>
      </c>
      <c r="F37" s="660">
        <v>4086</v>
      </c>
      <c r="G37" s="660">
        <v>0</v>
      </c>
      <c r="H37" s="660">
        <v>0</v>
      </c>
      <c r="I37" s="659">
        <v>2105</v>
      </c>
      <c r="J37" s="662">
        <v>18945</v>
      </c>
      <c r="K37" s="598">
        <v>9</v>
      </c>
    </row>
    <row r="38" spans="1:11" s="25" customFormat="1" ht="20.100000000000001" customHeight="1">
      <c r="A38" s="597">
        <v>10</v>
      </c>
      <c r="B38" s="667" t="s">
        <v>844</v>
      </c>
      <c r="C38" s="660">
        <v>832</v>
      </c>
      <c r="D38" s="660">
        <v>8320</v>
      </c>
      <c r="E38" s="660">
        <v>367</v>
      </c>
      <c r="F38" s="660">
        <v>3670</v>
      </c>
      <c r="G38" s="660">
        <v>2</v>
      </c>
      <c r="H38" s="660">
        <v>20</v>
      </c>
      <c r="I38" s="659">
        <v>1201</v>
      </c>
      <c r="J38" s="662">
        <v>12010</v>
      </c>
      <c r="K38" s="598">
        <v>10</v>
      </c>
    </row>
    <row r="39" spans="1:11" s="25" customFormat="1" ht="20.100000000000001" customHeight="1">
      <c r="A39" s="599" t="s">
        <v>164</v>
      </c>
      <c r="B39" s="667" t="s">
        <v>844</v>
      </c>
      <c r="C39" s="660">
        <v>542</v>
      </c>
      <c r="D39" s="660">
        <v>6255.9999999999973</v>
      </c>
      <c r="E39" s="660">
        <v>694</v>
      </c>
      <c r="F39" s="660">
        <v>8893.0000000000018</v>
      </c>
      <c r="G39" s="660">
        <v>5</v>
      </c>
      <c r="H39" s="660">
        <v>61</v>
      </c>
      <c r="I39" s="659">
        <v>1241</v>
      </c>
      <c r="J39" s="662">
        <v>15210.000000000013</v>
      </c>
      <c r="K39" s="598" t="s">
        <v>165</v>
      </c>
    </row>
    <row r="40" spans="1:11" s="25" customFormat="1" ht="20.100000000000001" customHeight="1">
      <c r="A40" s="956" t="s">
        <v>12</v>
      </c>
      <c r="B40" s="663">
        <v>1252</v>
      </c>
      <c r="C40" s="664">
        <v>29790</v>
      </c>
      <c r="D40" s="664">
        <v>163413.99999999936</v>
      </c>
      <c r="E40" s="664">
        <v>4140</v>
      </c>
      <c r="F40" s="664">
        <v>31680.000000000015</v>
      </c>
      <c r="G40" s="664">
        <v>45</v>
      </c>
      <c r="H40" s="664">
        <v>289</v>
      </c>
      <c r="I40" s="664">
        <v>35227</v>
      </c>
      <c r="J40" s="665">
        <v>196634.99999999822</v>
      </c>
      <c r="K40" s="919" t="s">
        <v>13</v>
      </c>
    </row>
    <row r="41" spans="1:11" s="4" customFormat="1" ht="18.75" customHeight="1">
      <c r="A41" s="1345" t="s">
        <v>167</v>
      </c>
      <c r="B41" s="1346"/>
      <c r="C41" s="1346"/>
      <c r="D41" s="1346"/>
      <c r="E41" s="1346"/>
      <c r="F41" s="1346"/>
      <c r="G41" s="1346"/>
      <c r="H41" s="1346"/>
      <c r="I41" s="1346"/>
      <c r="J41" s="1346"/>
      <c r="K41" s="1346"/>
    </row>
    <row r="42" spans="1:11" s="35" customFormat="1" ht="18" customHeight="1">
      <c r="A42" s="1339" t="s">
        <v>155</v>
      </c>
      <c r="B42" s="610" t="s">
        <v>156</v>
      </c>
      <c r="C42" s="611"/>
      <c r="D42" s="611"/>
      <c r="E42" s="611"/>
      <c r="F42" s="611"/>
      <c r="G42" s="611"/>
      <c r="H42" s="1228" t="s">
        <v>854</v>
      </c>
      <c r="I42" s="1300" t="s">
        <v>23</v>
      </c>
      <c r="J42" s="1342"/>
      <c r="K42" s="1253" t="s">
        <v>157</v>
      </c>
    </row>
    <row r="43" spans="1:11" s="35" customFormat="1" ht="18" customHeight="1">
      <c r="A43" s="1340"/>
      <c r="B43" s="612" t="s">
        <v>158</v>
      </c>
      <c r="C43" s="613" t="s">
        <v>143</v>
      </c>
      <c r="D43" s="613"/>
      <c r="E43" s="614" t="s">
        <v>144</v>
      </c>
      <c r="F43" s="572"/>
      <c r="G43" s="614" t="s">
        <v>145</v>
      </c>
      <c r="H43" s="572"/>
      <c r="I43" s="1343" t="s">
        <v>13</v>
      </c>
      <c r="J43" s="1344"/>
      <c r="K43" s="1254"/>
    </row>
    <row r="44" spans="1:11" s="35" customFormat="1" ht="18" customHeight="1">
      <c r="A44" s="1340"/>
      <c r="B44" s="615" t="s">
        <v>159</v>
      </c>
      <c r="C44" s="616" t="s">
        <v>146</v>
      </c>
      <c r="D44" s="616"/>
      <c r="E44" s="617" t="s">
        <v>147</v>
      </c>
      <c r="F44" s="618"/>
      <c r="G44" s="617" t="s">
        <v>148</v>
      </c>
      <c r="H44" s="619"/>
      <c r="I44" s="620"/>
      <c r="J44" s="621"/>
      <c r="K44" s="1254"/>
    </row>
    <row r="45" spans="1:11" s="35" customFormat="1" ht="18" customHeight="1">
      <c r="A45" s="1340"/>
      <c r="B45" s="467" t="s">
        <v>160</v>
      </c>
      <c r="C45" s="326" t="s">
        <v>161</v>
      </c>
      <c r="D45" s="326" t="s">
        <v>641</v>
      </c>
      <c r="E45" s="326" t="s">
        <v>161</v>
      </c>
      <c r="F45" s="326" t="s">
        <v>641</v>
      </c>
      <c r="G45" s="326" t="s">
        <v>161</v>
      </c>
      <c r="H45" s="326" t="s">
        <v>641</v>
      </c>
      <c r="I45" s="325" t="s">
        <v>161</v>
      </c>
      <c r="J45" s="1025" t="s">
        <v>641</v>
      </c>
      <c r="K45" s="1254"/>
    </row>
    <row r="46" spans="1:11" s="35" customFormat="1" ht="18" customHeight="1">
      <c r="A46" s="1341"/>
      <c r="B46" s="367" t="s">
        <v>162</v>
      </c>
      <c r="C46" s="426" t="s">
        <v>163</v>
      </c>
      <c r="D46" s="1026" t="s">
        <v>642</v>
      </c>
      <c r="E46" s="426" t="s">
        <v>163</v>
      </c>
      <c r="F46" s="1026" t="s">
        <v>642</v>
      </c>
      <c r="G46" s="426" t="s">
        <v>163</v>
      </c>
      <c r="H46" s="1026" t="s">
        <v>642</v>
      </c>
      <c r="I46" s="352" t="s">
        <v>163</v>
      </c>
      <c r="J46" s="1024" t="s">
        <v>642</v>
      </c>
      <c r="K46" s="1255"/>
    </row>
    <row r="47" spans="1:11" s="25" customFormat="1" ht="20.100000000000001" customHeight="1">
      <c r="A47" s="954">
        <v>1</v>
      </c>
      <c r="B47" s="670">
        <v>324</v>
      </c>
      <c r="C47" s="656" t="s">
        <v>844</v>
      </c>
      <c r="D47" s="656" t="s">
        <v>844</v>
      </c>
      <c r="E47" s="656" t="s">
        <v>844</v>
      </c>
      <c r="F47" s="656" t="s">
        <v>844</v>
      </c>
      <c r="G47" s="656" t="s">
        <v>844</v>
      </c>
      <c r="H47" s="656" t="s">
        <v>844</v>
      </c>
      <c r="I47" s="655">
        <v>324</v>
      </c>
      <c r="J47" s="666">
        <v>324</v>
      </c>
      <c r="K47" s="953">
        <v>1</v>
      </c>
    </row>
    <row r="48" spans="1:11" s="25" customFormat="1" ht="20.100000000000001" customHeight="1">
      <c r="A48" s="597">
        <v>2</v>
      </c>
      <c r="B48" s="667" t="s">
        <v>844</v>
      </c>
      <c r="C48" s="660">
        <v>541</v>
      </c>
      <c r="D48" s="660">
        <v>1082</v>
      </c>
      <c r="E48" s="660">
        <v>63</v>
      </c>
      <c r="F48" s="660">
        <v>126</v>
      </c>
      <c r="G48" s="660">
        <v>0</v>
      </c>
      <c r="H48" s="660">
        <v>0</v>
      </c>
      <c r="I48" s="659">
        <v>604</v>
      </c>
      <c r="J48" s="662">
        <v>1208</v>
      </c>
      <c r="K48" s="598">
        <v>2</v>
      </c>
    </row>
    <row r="49" spans="1:11" s="25" customFormat="1" ht="20.100000000000001" customHeight="1">
      <c r="A49" s="597">
        <v>3</v>
      </c>
      <c r="B49" s="667" t="s">
        <v>844</v>
      </c>
      <c r="C49" s="660">
        <v>585</v>
      </c>
      <c r="D49" s="660">
        <v>1755</v>
      </c>
      <c r="E49" s="660">
        <v>58</v>
      </c>
      <c r="F49" s="660">
        <v>174</v>
      </c>
      <c r="G49" s="660">
        <v>3</v>
      </c>
      <c r="H49" s="660">
        <v>9</v>
      </c>
      <c r="I49" s="659">
        <v>646</v>
      </c>
      <c r="J49" s="662">
        <v>1938</v>
      </c>
      <c r="K49" s="598">
        <v>3</v>
      </c>
    </row>
    <row r="50" spans="1:11" s="25" customFormat="1" ht="20.100000000000001" customHeight="1">
      <c r="A50" s="597">
        <v>4</v>
      </c>
      <c r="B50" s="667" t="s">
        <v>844</v>
      </c>
      <c r="C50" s="660">
        <v>761</v>
      </c>
      <c r="D50" s="660">
        <v>3044</v>
      </c>
      <c r="E50" s="660">
        <v>58</v>
      </c>
      <c r="F50" s="660">
        <v>232</v>
      </c>
      <c r="G50" s="660">
        <v>6</v>
      </c>
      <c r="H50" s="660">
        <v>24</v>
      </c>
      <c r="I50" s="659">
        <v>825</v>
      </c>
      <c r="J50" s="662">
        <v>3300</v>
      </c>
      <c r="K50" s="598">
        <v>4</v>
      </c>
    </row>
    <row r="51" spans="1:11" s="25" customFormat="1" ht="20.100000000000001" customHeight="1">
      <c r="A51" s="597">
        <v>5</v>
      </c>
      <c r="B51" s="667" t="s">
        <v>844</v>
      </c>
      <c r="C51" s="660">
        <v>765</v>
      </c>
      <c r="D51" s="660">
        <v>3825</v>
      </c>
      <c r="E51" s="660">
        <v>97</v>
      </c>
      <c r="F51" s="660">
        <v>485</v>
      </c>
      <c r="G51" s="660">
        <v>0</v>
      </c>
      <c r="H51" s="660">
        <v>0</v>
      </c>
      <c r="I51" s="659">
        <v>862</v>
      </c>
      <c r="J51" s="662">
        <v>4310</v>
      </c>
      <c r="K51" s="598">
        <v>5</v>
      </c>
    </row>
    <row r="52" spans="1:11" s="25" customFormat="1" ht="20.100000000000001" customHeight="1">
      <c r="A52" s="597">
        <v>6</v>
      </c>
      <c r="B52" s="667" t="s">
        <v>844</v>
      </c>
      <c r="C52" s="660">
        <v>783</v>
      </c>
      <c r="D52" s="660">
        <v>4698</v>
      </c>
      <c r="E52" s="660">
        <v>115</v>
      </c>
      <c r="F52" s="660">
        <v>690</v>
      </c>
      <c r="G52" s="660">
        <v>1</v>
      </c>
      <c r="H52" s="660">
        <v>6</v>
      </c>
      <c r="I52" s="659">
        <v>899</v>
      </c>
      <c r="J52" s="662">
        <v>5394</v>
      </c>
      <c r="K52" s="598">
        <v>6</v>
      </c>
    </row>
    <row r="53" spans="1:11" s="25" customFormat="1" ht="20.100000000000001" customHeight="1">
      <c r="A53" s="597">
        <v>7</v>
      </c>
      <c r="B53" s="667" t="s">
        <v>844</v>
      </c>
      <c r="C53" s="660">
        <v>670</v>
      </c>
      <c r="D53" s="660">
        <v>4690</v>
      </c>
      <c r="E53" s="660">
        <v>152</v>
      </c>
      <c r="F53" s="660">
        <v>1064</v>
      </c>
      <c r="G53" s="660">
        <v>1</v>
      </c>
      <c r="H53" s="660">
        <v>7</v>
      </c>
      <c r="I53" s="659">
        <v>823</v>
      </c>
      <c r="J53" s="662">
        <v>5761</v>
      </c>
      <c r="K53" s="598">
        <v>7</v>
      </c>
    </row>
    <row r="54" spans="1:11" s="25" customFormat="1" ht="20.100000000000001" customHeight="1">
      <c r="A54" s="597">
        <v>8</v>
      </c>
      <c r="B54" s="667" t="s">
        <v>844</v>
      </c>
      <c r="C54" s="660">
        <v>462</v>
      </c>
      <c r="D54" s="660">
        <v>3696</v>
      </c>
      <c r="E54" s="660">
        <v>145</v>
      </c>
      <c r="F54" s="660">
        <v>1160</v>
      </c>
      <c r="G54" s="660">
        <v>2</v>
      </c>
      <c r="H54" s="660">
        <v>16</v>
      </c>
      <c r="I54" s="659">
        <v>609</v>
      </c>
      <c r="J54" s="662">
        <v>4872</v>
      </c>
      <c r="K54" s="598">
        <v>8</v>
      </c>
    </row>
    <row r="55" spans="1:11" s="25" customFormat="1" ht="20.100000000000001" customHeight="1">
      <c r="A55" s="597">
        <v>9</v>
      </c>
      <c r="B55" s="667" t="s">
        <v>844</v>
      </c>
      <c r="C55" s="660">
        <v>296</v>
      </c>
      <c r="D55" s="660">
        <v>2664</v>
      </c>
      <c r="E55" s="660">
        <v>142</v>
      </c>
      <c r="F55" s="660">
        <v>1278</v>
      </c>
      <c r="G55" s="660">
        <v>2</v>
      </c>
      <c r="H55" s="660">
        <v>18</v>
      </c>
      <c r="I55" s="659">
        <v>440</v>
      </c>
      <c r="J55" s="662">
        <v>3960</v>
      </c>
      <c r="K55" s="598">
        <v>9</v>
      </c>
    </row>
    <row r="56" spans="1:11" s="25" customFormat="1" ht="20.100000000000001" customHeight="1">
      <c r="A56" s="597">
        <v>10</v>
      </c>
      <c r="B56" s="667" t="s">
        <v>844</v>
      </c>
      <c r="C56" s="660">
        <v>132</v>
      </c>
      <c r="D56" s="660">
        <v>1320</v>
      </c>
      <c r="E56" s="660">
        <v>85</v>
      </c>
      <c r="F56" s="660">
        <v>850</v>
      </c>
      <c r="G56" s="660">
        <v>2</v>
      </c>
      <c r="H56" s="660">
        <v>20</v>
      </c>
      <c r="I56" s="659">
        <v>219</v>
      </c>
      <c r="J56" s="662">
        <v>2190</v>
      </c>
      <c r="K56" s="598">
        <v>10</v>
      </c>
    </row>
    <row r="57" spans="1:11" s="25" customFormat="1" ht="20.100000000000001" customHeight="1">
      <c r="A57" s="599" t="s">
        <v>164</v>
      </c>
      <c r="B57" s="667" t="s">
        <v>844</v>
      </c>
      <c r="C57" s="660">
        <v>90</v>
      </c>
      <c r="D57" s="660">
        <v>1062.0000000000002</v>
      </c>
      <c r="E57" s="660">
        <v>141</v>
      </c>
      <c r="F57" s="660">
        <v>1761.9999999999998</v>
      </c>
      <c r="G57" s="660">
        <v>8</v>
      </c>
      <c r="H57" s="660">
        <v>101</v>
      </c>
      <c r="I57" s="659">
        <v>239</v>
      </c>
      <c r="J57" s="662">
        <v>2925.0000000000018</v>
      </c>
      <c r="K57" s="598" t="s">
        <v>165</v>
      </c>
    </row>
    <row r="58" spans="1:11" s="25" customFormat="1" ht="20.100000000000001" customHeight="1">
      <c r="A58" s="956" t="s">
        <v>12</v>
      </c>
      <c r="B58" s="663">
        <v>324</v>
      </c>
      <c r="C58" s="664">
        <v>5085</v>
      </c>
      <c r="D58" s="664">
        <v>27836.000000000015</v>
      </c>
      <c r="E58" s="664">
        <v>1056</v>
      </c>
      <c r="F58" s="664">
        <v>7821.0000000000027</v>
      </c>
      <c r="G58" s="664">
        <v>25</v>
      </c>
      <c r="H58" s="664">
        <v>201.00000000000003</v>
      </c>
      <c r="I58" s="664">
        <v>6490</v>
      </c>
      <c r="J58" s="665">
        <v>36182.000000000116</v>
      </c>
      <c r="K58" s="919" t="s">
        <v>13</v>
      </c>
    </row>
  </sheetData>
  <mergeCells count="19">
    <mergeCell ref="A1:K1"/>
    <mergeCell ref="A2:K2"/>
    <mergeCell ref="A3:K3"/>
    <mergeCell ref="A4:A8"/>
    <mergeCell ref="I4:J4"/>
    <mergeCell ref="K4:K8"/>
    <mergeCell ref="I5:J5"/>
    <mergeCell ref="A21:K21"/>
    <mergeCell ref="A22:K22"/>
    <mergeCell ref="A23:K23"/>
    <mergeCell ref="A24:A28"/>
    <mergeCell ref="I24:J24"/>
    <mergeCell ref="K24:K28"/>
    <mergeCell ref="I25:J25"/>
    <mergeCell ref="A42:A46"/>
    <mergeCell ref="I42:J42"/>
    <mergeCell ref="K42:K46"/>
    <mergeCell ref="I43:J43"/>
    <mergeCell ref="A41:K41"/>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6"/>
  <sheetViews>
    <sheetView showGridLines="0" rightToLeft="1" view="pageBreakPreview" zoomScaleNormal="60" workbookViewId="0">
      <selection activeCell="E26" sqref="E26"/>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11" t="s">
        <v>751</v>
      </c>
      <c r="B1" s="1311"/>
      <c r="C1" s="1311"/>
      <c r="D1" s="1311"/>
      <c r="E1" s="1311"/>
      <c r="F1" s="1311"/>
      <c r="G1" s="1311"/>
      <c r="H1" s="1311"/>
      <c r="I1" s="1311"/>
      <c r="J1" s="1311"/>
      <c r="K1" s="1311"/>
      <c r="L1" s="1311"/>
      <c r="M1" s="1311"/>
      <c r="N1" s="1311"/>
    </row>
    <row r="2" spans="1:14" s="16" customFormat="1" ht="29.25" customHeight="1">
      <c r="A2" s="1347" t="s">
        <v>752</v>
      </c>
      <c r="B2" s="1348"/>
      <c r="C2" s="1348"/>
      <c r="D2" s="1348"/>
      <c r="E2" s="1348"/>
      <c r="F2" s="1348"/>
      <c r="G2" s="1348"/>
      <c r="H2" s="1348"/>
      <c r="I2" s="1348"/>
      <c r="J2" s="1348"/>
      <c r="K2" s="1348"/>
      <c r="L2" s="1348"/>
      <c r="M2" s="1348"/>
      <c r="N2" s="1348"/>
    </row>
    <row r="3" spans="1:14" s="16" customFormat="1" ht="6" customHeight="1">
      <c r="A3" s="62"/>
      <c r="B3" s="62"/>
      <c r="C3" s="62"/>
      <c r="D3" s="62"/>
      <c r="E3" s="62"/>
      <c r="F3" s="62"/>
      <c r="G3" s="62"/>
      <c r="H3" s="62"/>
      <c r="I3" s="62"/>
      <c r="J3" s="62"/>
      <c r="K3" s="62"/>
      <c r="L3" s="62"/>
      <c r="M3" s="62"/>
      <c r="N3" s="63"/>
    </row>
    <row r="4" spans="1:14" s="54" customFormat="1" ht="20.100000000000001" customHeight="1">
      <c r="A4" s="1339" t="s">
        <v>168</v>
      </c>
      <c r="B4" s="322" t="s">
        <v>155</v>
      </c>
      <c r="C4" s="444"/>
      <c r="D4" s="444"/>
      <c r="E4" s="444"/>
      <c r="F4" s="444"/>
      <c r="G4" s="444"/>
      <c r="H4" s="444"/>
      <c r="I4" s="444"/>
      <c r="J4" s="444"/>
      <c r="K4" s="448"/>
      <c r="L4" s="324" t="s">
        <v>169</v>
      </c>
      <c r="M4" s="1349" t="s">
        <v>569</v>
      </c>
      <c r="N4" s="1351" t="s">
        <v>170</v>
      </c>
    </row>
    <row r="5" spans="1:14" s="35" customFormat="1" ht="20.100000000000001" customHeight="1">
      <c r="A5" s="1341"/>
      <c r="B5" s="605" t="s">
        <v>171</v>
      </c>
      <c r="C5" s="605" t="s">
        <v>172</v>
      </c>
      <c r="D5" s="605" t="s">
        <v>173</v>
      </c>
      <c r="E5" s="605" t="s">
        <v>174</v>
      </c>
      <c r="F5" s="605" t="s">
        <v>175</v>
      </c>
      <c r="G5" s="605" t="s">
        <v>176</v>
      </c>
      <c r="H5" s="605" t="s">
        <v>177</v>
      </c>
      <c r="I5" s="605" t="s">
        <v>178</v>
      </c>
      <c r="J5" s="605" t="s">
        <v>179</v>
      </c>
      <c r="K5" s="605" t="s">
        <v>180</v>
      </c>
      <c r="L5" s="606" t="s">
        <v>181</v>
      </c>
      <c r="M5" s="1350"/>
      <c r="N5" s="1352"/>
    </row>
    <row r="6" spans="1:14" s="18" customFormat="1" ht="20.100000000000001" customHeight="1">
      <c r="A6" s="607" t="s">
        <v>182</v>
      </c>
      <c r="B6" s="670">
        <v>605</v>
      </c>
      <c r="C6" s="656">
        <v>447</v>
      </c>
      <c r="D6" s="656">
        <v>252</v>
      </c>
      <c r="E6" s="656">
        <v>165</v>
      </c>
      <c r="F6" s="656">
        <v>154</v>
      </c>
      <c r="G6" s="656">
        <v>127</v>
      </c>
      <c r="H6" s="656">
        <v>107</v>
      </c>
      <c r="I6" s="656">
        <v>93</v>
      </c>
      <c r="J6" s="656">
        <v>64</v>
      </c>
      <c r="K6" s="656">
        <v>47</v>
      </c>
      <c r="L6" s="656">
        <v>70</v>
      </c>
      <c r="M6" s="666">
        <v>2131</v>
      </c>
      <c r="N6" s="411" t="s">
        <v>183</v>
      </c>
    </row>
    <row r="7" spans="1:14" s="18" customFormat="1" ht="20.100000000000001" customHeight="1">
      <c r="A7" s="607" t="s">
        <v>184</v>
      </c>
      <c r="B7" s="667">
        <v>122</v>
      </c>
      <c r="C7" s="660">
        <v>232</v>
      </c>
      <c r="D7" s="660">
        <v>173</v>
      </c>
      <c r="E7" s="660">
        <v>199</v>
      </c>
      <c r="F7" s="660">
        <v>214</v>
      </c>
      <c r="G7" s="660">
        <v>212</v>
      </c>
      <c r="H7" s="660">
        <v>213</v>
      </c>
      <c r="I7" s="660">
        <v>222</v>
      </c>
      <c r="J7" s="660">
        <v>138</v>
      </c>
      <c r="K7" s="660">
        <v>76</v>
      </c>
      <c r="L7" s="660">
        <v>111</v>
      </c>
      <c r="M7" s="662">
        <v>1912</v>
      </c>
      <c r="N7" s="411" t="s">
        <v>185</v>
      </c>
    </row>
    <row r="8" spans="1:14" s="18" customFormat="1" ht="20.100000000000001" customHeight="1">
      <c r="A8" s="607" t="s">
        <v>186</v>
      </c>
      <c r="B8" s="667">
        <v>133</v>
      </c>
      <c r="C8" s="660">
        <v>384</v>
      </c>
      <c r="D8" s="660">
        <v>443</v>
      </c>
      <c r="E8" s="660">
        <v>495</v>
      </c>
      <c r="F8" s="660">
        <v>590</v>
      </c>
      <c r="G8" s="660">
        <v>675</v>
      </c>
      <c r="H8" s="660">
        <v>636</v>
      </c>
      <c r="I8" s="660">
        <v>483</v>
      </c>
      <c r="J8" s="660">
        <v>364</v>
      </c>
      <c r="K8" s="660">
        <v>220</v>
      </c>
      <c r="L8" s="660">
        <v>308</v>
      </c>
      <c r="M8" s="662">
        <v>4731</v>
      </c>
      <c r="N8" s="411" t="s">
        <v>187</v>
      </c>
    </row>
    <row r="9" spans="1:14" s="18" customFormat="1" ht="20.100000000000001" customHeight="1">
      <c r="A9" s="607" t="s">
        <v>188</v>
      </c>
      <c r="B9" s="667">
        <v>224</v>
      </c>
      <c r="C9" s="660">
        <v>1034</v>
      </c>
      <c r="D9" s="660">
        <v>1117</v>
      </c>
      <c r="E9" s="660">
        <v>1328</v>
      </c>
      <c r="F9" s="660">
        <v>1372</v>
      </c>
      <c r="G9" s="660">
        <v>1468</v>
      </c>
      <c r="H9" s="660">
        <v>1342</v>
      </c>
      <c r="I9" s="660">
        <v>1032</v>
      </c>
      <c r="J9" s="660">
        <v>667</v>
      </c>
      <c r="K9" s="660">
        <v>388</v>
      </c>
      <c r="L9" s="660">
        <v>409</v>
      </c>
      <c r="M9" s="662">
        <v>10381</v>
      </c>
      <c r="N9" s="411" t="s">
        <v>189</v>
      </c>
    </row>
    <row r="10" spans="1:14" s="18" customFormat="1" ht="20.100000000000001" customHeight="1">
      <c r="A10" s="607" t="s">
        <v>190</v>
      </c>
      <c r="B10" s="667">
        <v>241</v>
      </c>
      <c r="C10" s="660">
        <v>790</v>
      </c>
      <c r="D10" s="660">
        <v>911</v>
      </c>
      <c r="E10" s="660">
        <v>1121</v>
      </c>
      <c r="F10" s="660">
        <v>1323</v>
      </c>
      <c r="G10" s="660">
        <v>1410</v>
      </c>
      <c r="H10" s="660">
        <v>1329</v>
      </c>
      <c r="I10" s="660">
        <v>997</v>
      </c>
      <c r="J10" s="660">
        <v>616</v>
      </c>
      <c r="K10" s="660">
        <v>350</v>
      </c>
      <c r="L10" s="660">
        <v>304</v>
      </c>
      <c r="M10" s="662">
        <v>9392</v>
      </c>
      <c r="N10" s="411" t="s">
        <v>191</v>
      </c>
    </row>
    <row r="11" spans="1:14" s="18" customFormat="1" ht="20.100000000000001" customHeight="1">
      <c r="A11" s="607" t="s">
        <v>192</v>
      </c>
      <c r="B11" s="667">
        <v>75</v>
      </c>
      <c r="C11" s="660">
        <v>342</v>
      </c>
      <c r="D11" s="660">
        <v>402</v>
      </c>
      <c r="E11" s="660">
        <v>473</v>
      </c>
      <c r="F11" s="660">
        <v>453</v>
      </c>
      <c r="G11" s="660">
        <v>474</v>
      </c>
      <c r="H11" s="660">
        <v>371</v>
      </c>
      <c r="I11" s="660">
        <v>285</v>
      </c>
      <c r="J11" s="660">
        <v>191</v>
      </c>
      <c r="K11" s="660">
        <v>91</v>
      </c>
      <c r="L11" s="660">
        <v>82</v>
      </c>
      <c r="M11" s="662">
        <v>3239</v>
      </c>
      <c r="N11" s="411" t="s">
        <v>193</v>
      </c>
    </row>
    <row r="12" spans="1:14" s="18" customFormat="1" ht="20.100000000000001" customHeight="1">
      <c r="A12" s="607" t="s">
        <v>194</v>
      </c>
      <c r="B12" s="667">
        <v>159</v>
      </c>
      <c r="C12" s="660">
        <v>780</v>
      </c>
      <c r="D12" s="660">
        <v>980</v>
      </c>
      <c r="E12" s="660">
        <v>1280</v>
      </c>
      <c r="F12" s="660">
        <v>1526</v>
      </c>
      <c r="G12" s="660">
        <v>1464</v>
      </c>
      <c r="H12" s="660">
        <v>1173</v>
      </c>
      <c r="I12" s="660">
        <v>741</v>
      </c>
      <c r="J12" s="660">
        <v>424</v>
      </c>
      <c r="K12" s="660">
        <v>217</v>
      </c>
      <c r="L12" s="660">
        <v>165</v>
      </c>
      <c r="M12" s="662">
        <v>8909</v>
      </c>
      <c r="N12" s="411" t="s">
        <v>195</v>
      </c>
    </row>
    <row r="13" spans="1:14" s="18" customFormat="1" ht="20.100000000000001" customHeight="1">
      <c r="A13" s="607" t="s">
        <v>196</v>
      </c>
      <c r="B13" s="667">
        <v>1</v>
      </c>
      <c r="C13" s="660">
        <v>9</v>
      </c>
      <c r="D13" s="660">
        <v>11</v>
      </c>
      <c r="E13" s="660">
        <v>13</v>
      </c>
      <c r="F13" s="660">
        <v>11</v>
      </c>
      <c r="G13" s="660">
        <v>17</v>
      </c>
      <c r="H13" s="660">
        <v>10</v>
      </c>
      <c r="I13" s="660">
        <v>12</v>
      </c>
      <c r="J13" s="660">
        <v>10</v>
      </c>
      <c r="K13" s="660">
        <v>4</v>
      </c>
      <c r="L13" s="660">
        <v>2</v>
      </c>
      <c r="M13" s="662">
        <v>100</v>
      </c>
      <c r="N13" s="411" t="s">
        <v>197</v>
      </c>
    </row>
    <row r="14" spans="1:14" s="18" customFormat="1" ht="20.100000000000001" customHeight="1">
      <c r="A14" s="607" t="s">
        <v>198</v>
      </c>
      <c r="B14" s="667">
        <v>11</v>
      </c>
      <c r="C14" s="660">
        <v>35</v>
      </c>
      <c r="D14" s="660">
        <v>43</v>
      </c>
      <c r="E14" s="660">
        <v>72</v>
      </c>
      <c r="F14" s="660">
        <v>117</v>
      </c>
      <c r="G14" s="660">
        <v>128</v>
      </c>
      <c r="H14" s="660">
        <v>113</v>
      </c>
      <c r="I14" s="660">
        <v>69</v>
      </c>
      <c r="J14" s="660">
        <v>46</v>
      </c>
      <c r="K14" s="660">
        <v>18</v>
      </c>
      <c r="L14" s="660">
        <v>19</v>
      </c>
      <c r="M14" s="662">
        <v>671</v>
      </c>
      <c r="N14" s="411" t="s">
        <v>199</v>
      </c>
    </row>
    <row r="15" spans="1:14" s="18" customFormat="1" ht="20.100000000000001" customHeight="1">
      <c r="A15" s="607" t="s">
        <v>200</v>
      </c>
      <c r="B15" s="667">
        <v>5</v>
      </c>
      <c r="C15" s="660">
        <v>17</v>
      </c>
      <c r="D15" s="660">
        <v>16</v>
      </c>
      <c r="E15" s="660">
        <v>20</v>
      </c>
      <c r="F15" s="660">
        <v>31</v>
      </c>
      <c r="G15" s="660">
        <v>41</v>
      </c>
      <c r="H15" s="660">
        <v>44</v>
      </c>
      <c r="I15" s="660">
        <v>33</v>
      </c>
      <c r="J15" s="660">
        <v>25</v>
      </c>
      <c r="K15" s="660">
        <v>9</v>
      </c>
      <c r="L15" s="660">
        <v>10</v>
      </c>
      <c r="M15" s="662">
        <v>251</v>
      </c>
      <c r="N15" s="411" t="s">
        <v>201</v>
      </c>
    </row>
    <row r="16" spans="1:14" s="18" customFormat="1" ht="20.100000000000001" customHeight="1">
      <c r="A16" s="608" t="s">
        <v>23</v>
      </c>
      <c r="B16" s="663">
        <v>1576</v>
      </c>
      <c r="C16" s="664">
        <v>4070</v>
      </c>
      <c r="D16" s="664">
        <v>4348</v>
      </c>
      <c r="E16" s="664">
        <v>5166</v>
      </c>
      <c r="F16" s="664">
        <v>5791</v>
      </c>
      <c r="G16" s="664">
        <v>6016</v>
      </c>
      <c r="H16" s="664">
        <v>5338</v>
      </c>
      <c r="I16" s="664">
        <v>3967</v>
      </c>
      <c r="J16" s="664">
        <v>2545</v>
      </c>
      <c r="K16" s="664">
        <v>1420</v>
      </c>
      <c r="L16" s="664">
        <v>1480</v>
      </c>
      <c r="M16" s="665">
        <v>41717</v>
      </c>
      <c r="N16" s="609" t="s">
        <v>13</v>
      </c>
    </row>
    <row r="17" spans="13:13" s="60" customFormat="1">
      <c r="M17" s="50"/>
    </row>
    <row r="18" spans="13:13" s="60" customFormat="1">
      <c r="M18" s="50"/>
    </row>
    <row r="19" spans="13:13" s="60" customFormat="1">
      <c r="M19" s="50"/>
    </row>
    <row r="20" spans="13:13" s="60" customFormat="1">
      <c r="M20" s="50"/>
    </row>
    <row r="21" spans="13:13" s="60" customFormat="1">
      <c r="M21" s="50"/>
    </row>
    <row r="22" spans="13:13" s="60" customFormat="1">
      <c r="M22" s="50"/>
    </row>
    <row r="23" spans="13:13" s="60" customFormat="1">
      <c r="M23" s="50"/>
    </row>
    <row r="24" spans="13:13" s="60" customFormat="1">
      <c r="M24" s="50"/>
    </row>
    <row r="25" spans="13:13" s="60" customFormat="1">
      <c r="M25" s="50"/>
    </row>
    <row r="26" spans="13:13" s="60" customFormat="1">
      <c r="M26" s="50"/>
    </row>
    <row r="27" spans="13:13" s="60" customFormat="1">
      <c r="M27" s="50"/>
    </row>
    <row r="28" spans="13:13" s="60" customFormat="1">
      <c r="M28" s="50"/>
    </row>
    <row r="29" spans="13:13" s="60" customFormat="1">
      <c r="M29" s="50"/>
    </row>
    <row r="30" spans="13:13" s="60" customFormat="1">
      <c r="M30" s="50"/>
    </row>
    <row r="31" spans="13:13" s="60" customFormat="1">
      <c r="M31" s="50"/>
    </row>
    <row r="32" spans="13:13" s="60" customFormat="1">
      <c r="M32" s="50"/>
    </row>
    <row r="33" spans="13:13" s="60" customFormat="1">
      <c r="M33" s="50"/>
    </row>
    <row r="34" spans="13:13" s="60" customFormat="1">
      <c r="M34" s="50"/>
    </row>
    <row r="35" spans="13:13" s="60" customFormat="1">
      <c r="M35" s="50"/>
    </row>
    <row r="36" spans="13:13" s="60" customFormat="1">
      <c r="M36" s="50"/>
    </row>
    <row r="37" spans="13:13" s="60" customFormat="1">
      <c r="M37" s="50"/>
    </row>
    <row r="38" spans="13:13" s="60" customFormat="1">
      <c r="M38" s="50"/>
    </row>
    <row r="39" spans="13:13" s="60" customFormat="1">
      <c r="M39" s="50"/>
    </row>
    <row r="40" spans="13:13" s="60" customFormat="1">
      <c r="M40" s="50"/>
    </row>
    <row r="41" spans="13:13" s="60" customFormat="1">
      <c r="M41" s="50"/>
    </row>
    <row r="42" spans="13:13" s="60" customFormat="1">
      <c r="M42" s="50"/>
    </row>
    <row r="43" spans="13:13" s="60" customFormat="1">
      <c r="M43" s="50"/>
    </row>
    <row r="44" spans="13:13" s="60" customFormat="1">
      <c r="M44" s="50"/>
    </row>
    <row r="45" spans="13:13" s="60" customFormat="1">
      <c r="M45" s="50"/>
    </row>
    <row r="46" spans="13:13" s="60" customFormat="1">
      <c r="M46" s="50"/>
    </row>
    <row r="47" spans="13:13" s="60" customFormat="1">
      <c r="M47" s="50"/>
    </row>
    <row r="48" spans="13:13" s="60" customFormat="1">
      <c r="M48" s="50"/>
    </row>
    <row r="49" spans="13:13" s="60" customFormat="1">
      <c r="M49" s="50"/>
    </row>
    <row r="50" spans="13:13" s="60" customFormat="1">
      <c r="M50" s="50"/>
    </row>
    <row r="51" spans="13:13" s="60" customFormat="1">
      <c r="M51" s="50"/>
    </row>
    <row r="52" spans="13:13" s="60" customFormat="1">
      <c r="M52" s="50"/>
    </row>
    <row r="53" spans="13:13" s="60" customFormat="1">
      <c r="M53" s="50"/>
    </row>
    <row r="54" spans="13:13" s="60" customFormat="1">
      <c r="M54" s="50"/>
    </row>
    <row r="55" spans="13:13" s="60" customFormat="1">
      <c r="M55" s="50"/>
    </row>
    <row r="56" spans="13:13" s="60" customFormat="1">
      <c r="M56"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&amp;C&amp;9&amp;P</oddFooter>
  </headerFooter>
</worksheet>
</file>

<file path=xl/worksheets/sheet10.xml><?xml version="1.0" encoding="utf-8"?>
<worksheet xmlns="http://schemas.openxmlformats.org/spreadsheetml/2006/main" xmlns:r="http://schemas.openxmlformats.org/officeDocument/2006/relationships">
  <dimension ref="A1:S116"/>
  <sheetViews>
    <sheetView showGridLines="0" rightToLeft="1" view="pageBreakPreview" topLeftCell="A28" zoomScale="120" zoomScaleNormal="85" zoomScaleSheetLayoutView="120" workbookViewId="0">
      <selection activeCell="E90" sqref="E90"/>
    </sheetView>
  </sheetViews>
  <sheetFormatPr defaultRowHeight="20.25"/>
  <cols>
    <col min="1" max="1" width="9.375" style="5" customWidth="1"/>
    <col min="2" max="2" width="9.625" style="69" customWidth="1"/>
    <col min="3" max="8" width="10.875" style="4" customWidth="1"/>
    <col min="9" max="9" width="10.875" style="6" customWidth="1"/>
    <col min="10" max="10" width="10.75" style="4" customWidth="1"/>
    <col min="11" max="11" width="9.5" style="3" customWidth="1"/>
    <col min="12" max="233" width="9" style="4"/>
    <col min="234" max="234" width="9.375" style="4" customWidth="1"/>
    <col min="235" max="235" width="9.625" style="4" customWidth="1"/>
    <col min="236" max="236" width="10" style="4" customWidth="1"/>
    <col min="237" max="237" width="10.625" style="4" customWidth="1"/>
    <col min="238" max="241" width="10" style="4" customWidth="1"/>
    <col min="242" max="242" width="8.125" style="4" customWidth="1"/>
    <col min="243" max="243" width="8.5" style="4" customWidth="1"/>
    <col min="244" max="244" width="10.75" style="4" customWidth="1"/>
    <col min="245" max="245" width="9.5" style="4" customWidth="1"/>
    <col min="246" max="489" width="9" style="4"/>
    <col min="490" max="490" width="9.375" style="4" customWidth="1"/>
    <col min="491" max="491" width="9.625" style="4" customWidth="1"/>
    <col min="492" max="492" width="10" style="4" customWidth="1"/>
    <col min="493" max="493" width="10.625" style="4" customWidth="1"/>
    <col min="494" max="497" width="10" style="4" customWidth="1"/>
    <col min="498" max="498" width="8.125" style="4" customWidth="1"/>
    <col min="499" max="499" width="8.5" style="4" customWidth="1"/>
    <col min="500" max="500" width="10.75" style="4" customWidth="1"/>
    <col min="501" max="501" width="9.5" style="4" customWidth="1"/>
    <col min="502" max="745" width="9" style="4"/>
    <col min="746" max="746" width="9.375" style="4" customWidth="1"/>
    <col min="747" max="747" width="9.625" style="4" customWidth="1"/>
    <col min="748" max="748" width="10" style="4" customWidth="1"/>
    <col min="749" max="749" width="10.625" style="4" customWidth="1"/>
    <col min="750" max="753" width="10" style="4" customWidth="1"/>
    <col min="754" max="754" width="8.125" style="4" customWidth="1"/>
    <col min="755" max="755" width="8.5" style="4" customWidth="1"/>
    <col min="756" max="756" width="10.75" style="4" customWidth="1"/>
    <col min="757" max="757" width="9.5" style="4" customWidth="1"/>
    <col min="758" max="1001" width="9" style="4"/>
    <col min="1002" max="1002" width="9.375" style="4" customWidth="1"/>
    <col min="1003" max="1003" width="9.625" style="4" customWidth="1"/>
    <col min="1004" max="1004" width="10" style="4" customWidth="1"/>
    <col min="1005" max="1005" width="10.625" style="4" customWidth="1"/>
    <col min="1006" max="1009" width="10" style="4" customWidth="1"/>
    <col min="1010" max="1010" width="8.125" style="4" customWidth="1"/>
    <col min="1011" max="1011" width="8.5" style="4" customWidth="1"/>
    <col min="1012" max="1012" width="10.75" style="4" customWidth="1"/>
    <col min="1013" max="1013" width="9.5" style="4" customWidth="1"/>
    <col min="1014" max="1257" width="9" style="4"/>
    <col min="1258" max="1258" width="9.375" style="4" customWidth="1"/>
    <col min="1259" max="1259" width="9.625" style="4" customWidth="1"/>
    <col min="1260" max="1260" width="10" style="4" customWidth="1"/>
    <col min="1261" max="1261" width="10.625" style="4" customWidth="1"/>
    <col min="1262" max="1265" width="10" style="4" customWidth="1"/>
    <col min="1266" max="1266" width="8.125" style="4" customWidth="1"/>
    <col min="1267" max="1267" width="8.5" style="4" customWidth="1"/>
    <col min="1268" max="1268" width="10.75" style="4" customWidth="1"/>
    <col min="1269" max="1269" width="9.5" style="4" customWidth="1"/>
    <col min="1270" max="1513" width="9" style="4"/>
    <col min="1514" max="1514" width="9.375" style="4" customWidth="1"/>
    <col min="1515" max="1515" width="9.625" style="4" customWidth="1"/>
    <col min="1516" max="1516" width="10" style="4" customWidth="1"/>
    <col min="1517" max="1517" width="10.625" style="4" customWidth="1"/>
    <col min="1518" max="1521" width="10" style="4" customWidth="1"/>
    <col min="1522" max="1522" width="8.125" style="4" customWidth="1"/>
    <col min="1523" max="1523" width="8.5" style="4" customWidth="1"/>
    <col min="1524" max="1524" width="10.75" style="4" customWidth="1"/>
    <col min="1525" max="1525" width="9.5" style="4" customWidth="1"/>
    <col min="1526" max="1769" width="9" style="4"/>
    <col min="1770" max="1770" width="9.375" style="4" customWidth="1"/>
    <col min="1771" max="1771" width="9.625" style="4" customWidth="1"/>
    <col min="1772" max="1772" width="10" style="4" customWidth="1"/>
    <col min="1773" max="1773" width="10.625" style="4" customWidth="1"/>
    <col min="1774" max="1777" width="10" style="4" customWidth="1"/>
    <col min="1778" max="1778" width="8.125" style="4" customWidth="1"/>
    <col min="1779" max="1779" width="8.5" style="4" customWidth="1"/>
    <col min="1780" max="1780" width="10.75" style="4" customWidth="1"/>
    <col min="1781" max="1781" width="9.5" style="4" customWidth="1"/>
    <col min="1782" max="2025" width="9" style="4"/>
    <col min="2026" max="2026" width="9.375" style="4" customWidth="1"/>
    <col min="2027" max="2027" width="9.625" style="4" customWidth="1"/>
    <col min="2028" max="2028" width="10" style="4" customWidth="1"/>
    <col min="2029" max="2029" width="10.625" style="4" customWidth="1"/>
    <col min="2030" max="2033" width="10" style="4" customWidth="1"/>
    <col min="2034" max="2034" width="8.125" style="4" customWidth="1"/>
    <col min="2035" max="2035" width="8.5" style="4" customWidth="1"/>
    <col min="2036" max="2036" width="10.75" style="4" customWidth="1"/>
    <col min="2037" max="2037" width="9.5" style="4" customWidth="1"/>
    <col min="2038" max="2281" width="9" style="4"/>
    <col min="2282" max="2282" width="9.375" style="4" customWidth="1"/>
    <col min="2283" max="2283" width="9.625" style="4" customWidth="1"/>
    <col min="2284" max="2284" width="10" style="4" customWidth="1"/>
    <col min="2285" max="2285" width="10.625" style="4" customWidth="1"/>
    <col min="2286" max="2289" width="10" style="4" customWidth="1"/>
    <col min="2290" max="2290" width="8.125" style="4" customWidth="1"/>
    <col min="2291" max="2291" width="8.5" style="4" customWidth="1"/>
    <col min="2292" max="2292" width="10.75" style="4" customWidth="1"/>
    <col min="2293" max="2293" width="9.5" style="4" customWidth="1"/>
    <col min="2294" max="2537" width="9" style="4"/>
    <col min="2538" max="2538" width="9.375" style="4" customWidth="1"/>
    <col min="2539" max="2539" width="9.625" style="4" customWidth="1"/>
    <col min="2540" max="2540" width="10" style="4" customWidth="1"/>
    <col min="2541" max="2541" width="10.625" style="4" customWidth="1"/>
    <col min="2542" max="2545" width="10" style="4" customWidth="1"/>
    <col min="2546" max="2546" width="8.125" style="4" customWidth="1"/>
    <col min="2547" max="2547" width="8.5" style="4" customWidth="1"/>
    <col min="2548" max="2548" width="10.75" style="4" customWidth="1"/>
    <col min="2549" max="2549" width="9.5" style="4" customWidth="1"/>
    <col min="2550" max="2793" width="9" style="4"/>
    <col min="2794" max="2794" width="9.375" style="4" customWidth="1"/>
    <col min="2795" max="2795" width="9.625" style="4" customWidth="1"/>
    <col min="2796" max="2796" width="10" style="4" customWidth="1"/>
    <col min="2797" max="2797" width="10.625" style="4" customWidth="1"/>
    <col min="2798" max="2801" width="10" style="4" customWidth="1"/>
    <col min="2802" max="2802" width="8.125" style="4" customWidth="1"/>
    <col min="2803" max="2803" width="8.5" style="4" customWidth="1"/>
    <col min="2804" max="2804" width="10.75" style="4" customWidth="1"/>
    <col min="2805" max="2805" width="9.5" style="4" customWidth="1"/>
    <col min="2806" max="3049" width="9" style="4"/>
    <col min="3050" max="3050" width="9.375" style="4" customWidth="1"/>
    <col min="3051" max="3051" width="9.625" style="4" customWidth="1"/>
    <col min="3052" max="3052" width="10" style="4" customWidth="1"/>
    <col min="3053" max="3053" width="10.625" style="4" customWidth="1"/>
    <col min="3054" max="3057" width="10" style="4" customWidth="1"/>
    <col min="3058" max="3058" width="8.125" style="4" customWidth="1"/>
    <col min="3059" max="3059" width="8.5" style="4" customWidth="1"/>
    <col min="3060" max="3060" width="10.75" style="4" customWidth="1"/>
    <col min="3061" max="3061" width="9.5" style="4" customWidth="1"/>
    <col min="3062" max="3305" width="9" style="4"/>
    <col min="3306" max="3306" width="9.375" style="4" customWidth="1"/>
    <col min="3307" max="3307" width="9.625" style="4" customWidth="1"/>
    <col min="3308" max="3308" width="10" style="4" customWidth="1"/>
    <col min="3309" max="3309" width="10.625" style="4" customWidth="1"/>
    <col min="3310" max="3313" width="10" style="4" customWidth="1"/>
    <col min="3314" max="3314" width="8.125" style="4" customWidth="1"/>
    <col min="3315" max="3315" width="8.5" style="4" customWidth="1"/>
    <col min="3316" max="3316" width="10.75" style="4" customWidth="1"/>
    <col min="3317" max="3317" width="9.5" style="4" customWidth="1"/>
    <col min="3318" max="3561" width="9" style="4"/>
    <col min="3562" max="3562" width="9.375" style="4" customWidth="1"/>
    <col min="3563" max="3563" width="9.625" style="4" customWidth="1"/>
    <col min="3564" max="3564" width="10" style="4" customWidth="1"/>
    <col min="3565" max="3565" width="10.625" style="4" customWidth="1"/>
    <col min="3566" max="3569" width="10" style="4" customWidth="1"/>
    <col min="3570" max="3570" width="8.125" style="4" customWidth="1"/>
    <col min="3571" max="3571" width="8.5" style="4" customWidth="1"/>
    <col min="3572" max="3572" width="10.75" style="4" customWidth="1"/>
    <col min="3573" max="3573" width="9.5" style="4" customWidth="1"/>
    <col min="3574" max="3817" width="9" style="4"/>
    <col min="3818" max="3818" width="9.375" style="4" customWidth="1"/>
    <col min="3819" max="3819" width="9.625" style="4" customWidth="1"/>
    <col min="3820" max="3820" width="10" style="4" customWidth="1"/>
    <col min="3821" max="3821" width="10.625" style="4" customWidth="1"/>
    <col min="3822" max="3825" width="10" style="4" customWidth="1"/>
    <col min="3826" max="3826" width="8.125" style="4" customWidth="1"/>
    <col min="3827" max="3827" width="8.5" style="4" customWidth="1"/>
    <col min="3828" max="3828" width="10.75" style="4" customWidth="1"/>
    <col min="3829" max="3829" width="9.5" style="4" customWidth="1"/>
    <col min="3830" max="4073" width="9" style="4"/>
    <col min="4074" max="4074" width="9.375" style="4" customWidth="1"/>
    <col min="4075" max="4075" width="9.625" style="4" customWidth="1"/>
    <col min="4076" max="4076" width="10" style="4" customWidth="1"/>
    <col min="4077" max="4077" width="10.625" style="4" customWidth="1"/>
    <col min="4078" max="4081" width="10" style="4" customWidth="1"/>
    <col min="4082" max="4082" width="8.125" style="4" customWidth="1"/>
    <col min="4083" max="4083" width="8.5" style="4" customWidth="1"/>
    <col min="4084" max="4084" width="10.75" style="4" customWidth="1"/>
    <col min="4085" max="4085" width="9.5" style="4" customWidth="1"/>
    <col min="4086" max="4329" width="9" style="4"/>
    <col min="4330" max="4330" width="9.375" style="4" customWidth="1"/>
    <col min="4331" max="4331" width="9.625" style="4" customWidth="1"/>
    <col min="4332" max="4332" width="10" style="4" customWidth="1"/>
    <col min="4333" max="4333" width="10.625" style="4" customWidth="1"/>
    <col min="4334" max="4337" width="10" style="4" customWidth="1"/>
    <col min="4338" max="4338" width="8.125" style="4" customWidth="1"/>
    <col min="4339" max="4339" width="8.5" style="4" customWidth="1"/>
    <col min="4340" max="4340" width="10.75" style="4" customWidth="1"/>
    <col min="4341" max="4341" width="9.5" style="4" customWidth="1"/>
    <col min="4342" max="4585" width="9" style="4"/>
    <col min="4586" max="4586" width="9.375" style="4" customWidth="1"/>
    <col min="4587" max="4587" width="9.625" style="4" customWidth="1"/>
    <col min="4588" max="4588" width="10" style="4" customWidth="1"/>
    <col min="4589" max="4589" width="10.625" style="4" customWidth="1"/>
    <col min="4590" max="4593" width="10" style="4" customWidth="1"/>
    <col min="4594" max="4594" width="8.125" style="4" customWidth="1"/>
    <col min="4595" max="4595" width="8.5" style="4" customWidth="1"/>
    <col min="4596" max="4596" width="10.75" style="4" customWidth="1"/>
    <col min="4597" max="4597" width="9.5" style="4" customWidth="1"/>
    <col min="4598" max="4841" width="9" style="4"/>
    <col min="4842" max="4842" width="9.375" style="4" customWidth="1"/>
    <col min="4843" max="4843" width="9.625" style="4" customWidth="1"/>
    <col min="4844" max="4844" width="10" style="4" customWidth="1"/>
    <col min="4845" max="4845" width="10.625" style="4" customWidth="1"/>
    <col min="4846" max="4849" width="10" style="4" customWidth="1"/>
    <col min="4850" max="4850" width="8.125" style="4" customWidth="1"/>
    <col min="4851" max="4851" width="8.5" style="4" customWidth="1"/>
    <col min="4852" max="4852" width="10.75" style="4" customWidth="1"/>
    <col min="4853" max="4853" width="9.5" style="4" customWidth="1"/>
    <col min="4854" max="5097" width="9" style="4"/>
    <col min="5098" max="5098" width="9.375" style="4" customWidth="1"/>
    <col min="5099" max="5099" width="9.625" style="4" customWidth="1"/>
    <col min="5100" max="5100" width="10" style="4" customWidth="1"/>
    <col min="5101" max="5101" width="10.625" style="4" customWidth="1"/>
    <col min="5102" max="5105" width="10" style="4" customWidth="1"/>
    <col min="5106" max="5106" width="8.125" style="4" customWidth="1"/>
    <col min="5107" max="5107" width="8.5" style="4" customWidth="1"/>
    <col min="5108" max="5108" width="10.75" style="4" customWidth="1"/>
    <col min="5109" max="5109" width="9.5" style="4" customWidth="1"/>
    <col min="5110" max="5353" width="9" style="4"/>
    <col min="5354" max="5354" width="9.375" style="4" customWidth="1"/>
    <col min="5355" max="5355" width="9.625" style="4" customWidth="1"/>
    <col min="5356" max="5356" width="10" style="4" customWidth="1"/>
    <col min="5357" max="5357" width="10.625" style="4" customWidth="1"/>
    <col min="5358" max="5361" width="10" style="4" customWidth="1"/>
    <col min="5362" max="5362" width="8.125" style="4" customWidth="1"/>
    <col min="5363" max="5363" width="8.5" style="4" customWidth="1"/>
    <col min="5364" max="5364" width="10.75" style="4" customWidth="1"/>
    <col min="5365" max="5365" width="9.5" style="4" customWidth="1"/>
    <col min="5366" max="5609" width="9" style="4"/>
    <col min="5610" max="5610" width="9.375" style="4" customWidth="1"/>
    <col min="5611" max="5611" width="9.625" style="4" customWidth="1"/>
    <col min="5612" max="5612" width="10" style="4" customWidth="1"/>
    <col min="5613" max="5613" width="10.625" style="4" customWidth="1"/>
    <col min="5614" max="5617" width="10" style="4" customWidth="1"/>
    <col min="5618" max="5618" width="8.125" style="4" customWidth="1"/>
    <col min="5619" max="5619" width="8.5" style="4" customWidth="1"/>
    <col min="5620" max="5620" width="10.75" style="4" customWidth="1"/>
    <col min="5621" max="5621" width="9.5" style="4" customWidth="1"/>
    <col min="5622" max="5865" width="9" style="4"/>
    <col min="5866" max="5866" width="9.375" style="4" customWidth="1"/>
    <col min="5867" max="5867" width="9.625" style="4" customWidth="1"/>
    <col min="5868" max="5868" width="10" style="4" customWidth="1"/>
    <col min="5869" max="5869" width="10.625" style="4" customWidth="1"/>
    <col min="5870" max="5873" width="10" style="4" customWidth="1"/>
    <col min="5874" max="5874" width="8.125" style="4" customWidth="1"/>
    <col min="5875" max="5875" width="8.5" style="4" customWidth="1"/>
    <col min="5876" max="5876" width="10.75" style="4" customWidth="1"/>
    <col min="5877" max="5877" width="9.5" style="4" customWidth="1"/>
    <col min="5878" max="6121" width="9" style="4"/>
    <col min="6122" max="6122" width="9.375" style="4" customWidth="1"/>
    <col min="6123" max="6123" width="9.625" style="4" customWidth="1"/>
    <col min="6124" max="6124" width="10" style="4" customWidth="1"/>
    <col min="6125" max="6125" width="10.625" style="4" customWidth="1"/>
    <col min="6126" max="6129" width="10" style="4" customWidth="1"/>
    <col min="6130" max="6130" width="8.125" style="4" customWidth="1"/>
    <col min="6131" max="6131" width="8.5" style="4" customWidth="1"/>
    <col min="6132" max="6132" width="10.75" style="4" customWidth="1"/>
    <col min="6133" max="6133" width="9.5" style="4" customWidth="1"/>
    <col min="6134" max="6377" width="9" style="4"/>
    <col min="6378" max="6378" width="9.375" style="4" customWidth="1"/>
    <col min="6379" max="6379" width="9.625" style="4" customWidth="1"/>
    <col min="6380" max="6380" width="10" style="4" customWidth="1"/>
    <col min="6381" max="6381" width="10.625" style="4" customWidth="1"/>
    <col min="6382" max="6385" width="10" style="4" customWidth="1"/>
    <col min="6386" max="6386" width="8.125" style="4" customWidth="1"/>
    <col min="6387" max="6387" width="8.5" style="4" customWidth="1"/>
    <col min="6388" max="6388" width="10.75" style="4" customWidth="1"/>
    <col min="6389" max="6389" width="9.5" style="4" customWidth="1"/>
    <col min="6390" max="6633" width="9" style="4"/>
    <col min="6634" max="6634" width="9.375" style="4" customWidth="1"/>
    <col min="6635" max="6635" width="9.625" style="4" customWidth="1"/>
    <col min="6636" max="6636" width="10" style="4" customWidth="1"/>
    <col min="6637" max="6637" width="10.625" style="4" customWidth="1"/>
    <col min="6638" max="6641" width="10" style="4" customWidth="1"/>
    <col min="6642" max="6642" width="8.125" style="4" customWidth="1"/>
    <col min="6643" max="6643" width="8.5" style="4" customWidth="1"/>
    <col min="6644" max="6644" width="10.75" style="4" customWidth="1"/>
    <col min="6645" max="6645" width="9.5" style="4" customWidth="1"/>
    <col min="6646" max="6889" width="9" style="4"/>
    <col min="6890" max="6890" width="9.375" style="4" customWidth="1"/>
    <col min="6891" max="6891" width="9.625" style="4" customWidth="1"/>
    <col min="6892" max="6892" width="10" style="4" customWidth="1"/>
    <col min="6893" max="6893" width="10.625" style="4" customWidth="1"/>
    <col min="6894" max="6897" width="10" style="4" customWidth="1"/>
    <col min="6898" max="6898" width="8.125" style="4" customWidth="1"/>
    <col min="6899" max="6899" width="8.5" style="4" customWidth="1"/>
    <col min="6900" max="6900" width="10.75" style="4" customWidth="1"/>
    <col min="6901" max="6901" width="9.5" style="4" customWidth="1"/>
    <col min="6902" max="7145" width="9" style="4"/>
    <col min="7146" max="7146" width="9.375" style="4" customWidth="1"/>
    <col min="7147" max="7147" width="9.625" style="4" customWidth="1"/>
    <col min="7148" max="7148" width="10" style="4" customWidth="1"/>
    <col min="7149" max="7149" width="10.625" style="4" customWidth="1"/>
    <col min="7150" max="7153" width="10" style="4" customWidth="1"/>
    <col min="7154" max="7154" width="8.125" style="4" customWidth="1"/>
    <col min="7155" max="7155" width="8.5" style="4" customWidth="1"/>
    <col min="7156" max="7156" width="10.75" style="4" customWidth="1"/>
    <col min="7157" max="7157" width="9.5" style="4" customWidth="1"/>
    <col min="7158" max="7401" width="9" style="4"/>
    <col min="7402" max="7402" width="9.375" style="4" customWidth="1"/>
    <col min="7403" max="7403" width="9.625" style="4" customWidth="1"/>
    <col min="7404" max="7404" width="10" style="4" customWidth="1"/>
    <col min="7405" max="7405" width="10.625" style="4" customWidth="1"/>
    <col min="7406" max="7409" width="10" style="4" customWidth="1"/>
    <col min="7410" max="7410" width="8.125" style="4" customWidth="1"/>
    <col min="7411" max="7411" width="8.5" style="4" customWidth="1"/>
    <col min="7412" max="7412" width="10.75" style="4" customWidth="1"/>
    <col min="7413" max="7413" width="9.5" style="4" customWidth="1"/>
    <col min="7414" max="7657" width="9" style="4"/>
    <col min="7658" max="7658" width="9.375" style="4" customWidth="1"/>
    <col min="7659" max="7659" width="9.625" style="4" customWidth="1"/>
    <col min="7660" max="7660" width="10" style="4" customWidth="1"/>
    <col min="7661" max="7661" width="10.625" style="4" customWidth="1"/>
    <col min="7662" max="7665" width="10" style="4" customWidth="1"/>
    <col min="7666" max="7666" width="8.125" style="4" customWidth="1"/>
    <col min="7667" max="7667" width="8.5" style="4" customWidth="1"/>
    <col min="7668" max="7668" width="10.75" style="4" customWidth="1"/>
    <col min="7669" max="7669" width="9.5" style="4" customWidth="1"/>
    <col min="7670" max="7913" width="9" style="4"/>
    <col min="7914" max="7914" width="9.375" style="4" customWidth="1"/>
    <col min="7915" max="7915" width="9.625" style="4" customWidth="1"/>
    <col min="7916" max="7916" width="10" style="4" customWidth="1"/>
    <col min="7917" max="7917" width="10.625" style="4" customWidth="1"/>
    <col min="7918" max="7921" width="10" style="4" customWidth="1"/>
    <col min="7922" max="7922" width="8.125" style="4" customWidth="1"/>
    <col min="7923" max="7923" width="8.5" style="4" customWidth="1"/>
    <col min="7924" max="7924" width="10.75" style="4" customWidth="1"/>
    <col min="7925" max="7925" width="9.5" style="4" customWidth="1"/>
    <col min="7926" max="8169" width="9" style="4"/>
    <col min="8170" max="8170" width="9.375" style="4" customWidth="1"/>
    <col min="8171" max="8171" width="9.625" style="4" customWidth="1"/>
    <col min="8172" max="8172" width="10" style="4" customWidth="1"/>
    <col min="8173" max="8173" width="10.625" style="4" customWidth="1"/>
    <col min="8174" max="8177" width="10" style="4" customWidth="1"/>
    <col min="8178" max="8178" width="8.125" style="4" customWidth="1"/>
    <col min="8179" max="8179" width="8.5" style="4" customWidth="1"/>
    <col min="8180" max="8180" width="10.75" style="4" customWidth="1"/>
    <col min="8181" max="8181" width="9.5" style="4" customWidth="1"/>
    <col min="8182" max="8425" width="9" style="4"/>
    <col min="8426" max="8426" width="9.375" style="4" customWidth="1"/>
    <col min="8427" max="8427" width="9.625" style="4" customWidth="1"/>
    <col min="8428" max="8428" width="10" style="4" customWidth="1"/>
    <col min="8429" max="8429" width="10.625" style="4" customWidth="1"/>
    <col min="8430" max="8433" width="10" style="4" customWidth="1"/>
    <col min="8434" max="8434" width="8.125" style="4" customWidth="1"/>
    <col min="8435" max="8435" width="8.5" style="4" customWidth="1"/>
    <col min="8436" max="8436" width="10.75" style="4" customWidth="1"/>
    <col min="8437" max="8437" width="9.5" style="4" customWidth="1"/>
    <col min="8438" max="8681" width="9" style="4"/>
    <col min="8682" max="8682" width="9.375" style="4" customWidth="1"/>
    <col min="8683" max="8683" width="9.625" style="4" customWidth="1"/>
    <col min="8684" max="8684" width="10" style="4" customWidth="1"/>
    <col min="8685" max="8685" width="10.625" style="4" customWidth="1"/>
    <col min="8686" max="8689" width="10" style="4" customWidth="1"/>
    <col min="8690" max="8690" width="8.125" style="4" customWidth="1"/>
    <col min="8691" max="8691" width="8.5" style="4" customWidth="1"/>
    <col min="8692" max="8692" width="10.75" style="4" customWidth="1"/>
    <col min="8693" max="8693" width="9.5" style="4" customWidth="1"/>
    <col min="8694" max="8937" width="9" style="4"/>
    <col min="8938" max="8938" width="9.375" style="4" customWidth="1"/>
    <col min="8939" max="8939" width="9.625" style="4" customWidth="1"/>
    <col min="8940" max="8940" width="10" style="4" customWidth="1"/>
    <col min="8941" max="8941" width="10.625" style="4" customWidth="1"/>
    <col min="8942" max="8945" width="10" style="4" customWidth="1"/>
    <col min="8946" max="8946" width="8.125" style="4" customWidth="1"/>
    <col min="8947" max="8947" width="8.5" style="4" customWidth="1"/>
    <col min="8948" max="8948" width="10.75" style="4" customWidth="1"/>
    <col min="8949" max="8949" width="9.5" style="4" customWidth="1"/>
    <col min="8950" max="9193" width="9" style="4"/>
    <col min="9194" max="9194" width="9.375" style="4" customWidth="1"/>
    <col min="9195" max="9195" width="9.625" style="4" customWidth="1"/>
    <col min="9196" max="9196" width="10" style="4" customWidth="1"/>
    <col min="9197" max="9197" width="10.625" style="4" customWidth="1"/>
    <col min="9198" max="9201" width="10" style="4" customWidth="1"/>
    <col min="9202" max="9202" width="8.125" style="4" customWidth="1"/>
    <col min="9203" max="9203" width="8.5" style="4" customWidth="1"/>
    <col min="9204" max="9204" width="10.75" style="4" customWidth="1"/>
    <col min="9205" max="9205" width="9.5" style="4" customWidth="1"/>
    <col min="9206" max="9449" width="9" style="4"/>
    <col min="9450" max="9450" width="9.375" style="4" customWidth="1"/>
    <col min="9451" max="9451" width="9.625" style="4" customWidth="1"/>
    <col min="9452" max="9452" width="10" style="4" customWidth="1"/>
    <col min="9453" max="9453" width="10.625" style="4" customWidth="1"/>
    <col min="9454" max="9457" width="10" style="4" customWidth="1"/>
    <col min="9458" max="9458" width="8.125" style="4" customWidth="1"/>
    <col min="9459" max="9459" width="8.5" style="4" customWidth="1"/>
    <col min="9460" max="9460" width="10.75" style="4" customWidth="1"/>
    <col min="9461" max="9461" width="9.5" style="4" customWidth="1"/>
    <col min="9462" max="9705" width="9" style="4"/>
    <col min="9706" max="9706" width="9.375" style="4" customWidth="1"/>
    <col min="9707" max="9707" width="9.625" style="4" customWidth="1"/>
    <col min="9708" max="9708" width="10" style="4" customWidth="1"/>
    <col min="9709" max="9709" width="10.625" style="4" customWidth="1"/>
    <col min="9710" max="9713" width="10" style="4" customWidth="1"/>
    <col min="9714" max="9714" width="8.125" style="4" customWidth="1"/>
    <col min="9715" max="9715" width="8.5" style="4" customWidth="1"/>
    <col min="9716" max="9716" width="10.75" style="4" customWidth="1"/>
    <col min="9717" max="9717" width="9.5" style="4" customWidth="1"/>
    <col min="9718" max="9961" width="9" style="4"/>
    <col min="9962" max="9962" width="9.375" style="4" customWidth="1"/>
    <col min="9963" max="9963" width="9.625" style="4" customWidth="1"/>
    <col min="9964" max="9964" width="10" style="4" customWidth="1"/>
    <col min="9965" max="9965" width="10.625" style="4" customWidth="1"/>
    <col min="9966" max="9969" width="10" style="4" customWidth="1"/>
    <col min="9970" max="9970" width="8.125" style="4" customWidth="1"/>
    <col min="9971" max="9971" width="8.5" style="4" customWidth="1"/>
    <col min="9972" max="9972" width="10.75" style="4" customWidth="1"/>
    <col min="9973" max="9973" width="9.5" style="4" customWidth="1"/>
    <col min="9974" max="10217" width="9" style="4"/>
    <col min="10218" max="10218" width="9.375" style="4" customWidth="1"/>
    <col min="10219" max="10219" width="9.625" style="4" customWidth="1"/>
    <col min="10220" max="10220" width="10" style="4" customWidth="1"/>
    <col min="10221" max="10221" width="10.625" style="4" customWidth="1"/>
    <col min="10222" max="10225" width="10" style="4" customWidth="1"/>
    <col min="10226" max="10226" width="8.125" style="4" customWidth="1"/>
    <col min="10227" max="10227" width="8.5" style="4" customWidth="1"/>
    <col min="10228" max="10228" width="10.75" style="4" customWidth="1"/>
    <col min="10229" max="10229" width="9.5" style="4" customWidth="1"/>
    <col min="10230" max="10473" width="9" style="4"/>
    <col min="10474" max="10474" width="9.375" style="4" customWidth="1"/>
    <col min="10475" max="10475" width="9.625" style="4" customWidth="1"/>
    <col min="10476" max="10476" width="10" style="4" customWidth="1"/>
    <col min="10477" max="10477" width="10.625" style="4" customWidth="1"/>
    <col min="10478" max="10481" width="10" style="4" customWidth="1"/>
    <col min="10482" max="10482" width="8.125" style="4" customWidth="1"/>
    <col min="10483" max="10483" width="8.5" style="4" customWidth="1"/>
    <col min="10484" max="10484" width="10.75" style="4" customWidth="1"/>
    <col min="10485" max="10485" width="9.5" style="4" customWidth="1"/>
    <col min="10486" max="10729" width="9" style="4"/>
    <col min="10730" max="10730" width="9.375" style="4" customWidth="1"/>
    <col min="10731" max="10731" width="9.625" style="4" customWidth="1"/>
    <col min="10732" max="10732" width="10" style="4" customWidth="1"/>
    <col min="10733" max="10733" width="10.625" style="4" customWidth="1"/>
    <col min="10734" max="10737" width="10" style="4" customWidth="1"/>
    <col min="10738" max="10738" width="8.125" style="4" customWidth="1"/>
    <col min="10739" max="10739" width="8.5" style="4" customWidth="1"/>
    <col min="10740" max="10740" width="10.75" style="4" customWidth="1"/>
    <col min="10741" max="10741" width="9.5" style="4" customWidth="1"/>
    <col min="10742" max="10985" width="9" style="4"/>
    <col min="10986" max="10986" width="9.375" style="4" customWidth="1"/>
    <col min="10987" max="10987" width="9.625" style="4" customWidth="1"/>
    <col min="10988" max="10988" width="10" style="4" customWidth="1"/>
    <col min="10989" max="10989" width="10.625" style="4" customWidth="1"/>
    <col min="10990" max="10993" width="10" style="4" customWidth="1"/>
    <col min="10994" max="10994" width="8.125" style="4" customWidth="1"/>
    <col min="10995" max="10995" width="8.5" style="4" customWidth="1"/>
    <col min="10996" max="10996" width="10.75" style="4" customWidth="1"/>
    <col min="10997" max="10997" width="9.5" style="4" customWidth="1"/>
    <col min="10998" max="11241" width="9" style="4"/>
    <col min="11242" max="11242" width="9.375" style="4" customWidth="1"/>
    <col min="11243" max="11243" width="9.625" style="4" customWidth="1"/>
    <col min="11244" max="11244" width="10" style="4" customWidth="1"/>
    <col min="11245" max="11245" width="10.625" style="4" customWidth="1"/>
    <col min="11246" max="11249" width="10" style="4" customWidth="1"/>
    <col min="11250" max="11250" width="8.125" style="4" customWidth="1"/>
    <col min="11251" max="11251" width="8.5" style="4" customWidth="1"/>
    <col min="11252" max="11252" width="10.75" style="4" customWidth="1"/>
    <col min="11253" max="11253" width="9.5" style="4" customWidth="1"/>
    <col min="11254" max="11497" width="9" style="4"/>
    <col min="11498" max="11498" width="9.375" style="4" customWidth="1"/>
    <col min="11499" max="11499" width="9.625" style="4" customWidth="1"/>
    <col min="11500" max="11500" width="10" style="4" customWidth="1"/>
    <col min="11501" max="11501" width="10.625" style="4" customWidth="1"/>
    <col min="11502" max="11505" width="10" style="4" customWidth="1"/>
    <col min="11506" max="11506" width="8.125" style="4" customWidth="1"/>
    <col min="11507" max="11507" width="8.5" style="4" customWidth="1"/>
    <col min="11508" max="11508" width="10.75" style="4" customWidth="1"/>
    <col min="11509" max="11509" width="9.5" style="4" customWidth="1"/>
    <col min="11510" max="11753" width="9" style="4"/>
    <col min="11754" max="11754" width="9.375" style="4" customWidth="1"/>
    <col min="11755" max="11755" width="9.625" style="4" customWidth="1"/>
    <col min="11756" max="11756" width="10" style="4" customWidth="1"/>
    <col min="11757" max="11757" width="10.625" style="4" customWidth="1"/>
    <col min="11758" max="11761" width="10" style="4" customWidth="1"/>
    <col min="11762" max="11762" width="8.125" style="4" customWidth="1"/>
    <col min="11763" max="11763" width="8.5" style="4" customWidth="1"/>
    <col min="11764" max="11764" width="10.75" style="4" customWidth="1"/>
    <col min="11765" max="11765" width="9.5" style="4" customWidth="1"/>
    <col min="11766" max="12009" width="9" style="4"/>
    <col min="12010" max="12010" width="9.375" style="4" customWidth="1"/>
    <col min="12011" max="12011" width="9.625" style="4" customWidth="1"/>
    <col min="12012" max="12012" width="10" style="4" customWidth="1"/>
    <col min="12013" max="12013" width="10.625" style="4" customWidth="1"/>
    <col min="12014" max="12017" width="10" style="4" customWidth="1"/>
    <col min="12018" max="12018" width="8.125" style="4" customWidth="1"/>
    <col min="12019" max="12019" width="8.5" style="4" customWidth="1"/>
    <col min="12020" max="12020" width="10.75" style="4" customWidth="1"/>
    <col min="12021" max="12021" width="9.5" style="4" customWidth="1"/>
    <col min="12022" max="12265" width="9" style="4"/>
    <col min="12266" max="12266" width="9.375" style="4" customWidth="1"/>
    <col min="12267" max="12267" width="9.625" style="4" customWidth="1"/>
    <col min="12268" max="12268" width="10" style="4" customWidth="1"/>
    <col min="12269" max="12269" width="10.625" style="4" customWidth="1"/>
    <col min="12270" max="12273" width="10" style="4" customWidth="1"/>
    <col min="12274" max="12274" width="8.125" style="4" customWidth="1"/>
    <col min="12275" max="12275" width="8.5" style="4" customWidth="1"/>
    <col min="12276" max="12276" width="10.75" style="4" customWidth="1"/>
    <col min="12277" max="12277" width="9.5" style="4" customWidth="1"/>
    <col min="12278" max="12521" width="9" style="4"/>
    <col min="12522" max="12522" width="9.375" style="4" customWidth="1"/>
    <col min="12523" max="12523" width="9.625" style="4" customWidth="1"/>
    <col min="12524" max="12524" width="10" style="4" customWidth="1"/>
    <col min="12525" max="12525" width="10.625" style="4" customWidth="1"/>
    <col min="12526" max="12529" width="10" style="4" customWidth="1"/>
    <col min="12530" max="12530" width="8.125" style="4" customWidth="1"/>
    <col min="12531" max="12531" width="8.5" style="4" customWidth="1"/>
    <col min="12532" max="12532" width="10.75" style="4" customWidth="1"/>
    <col min="12533" max="12533" width="9.5" style="4" customWidth="1"/>
    <col min="12534" max="12777" width="9" style="4"/>
    <col min="12778" max="12778" width="9.375" style="4" customWidth="1"/>
    <col min="12779" max="12779" width="9.625" style="4" customWidth="1"/>
    <col min="12780" max="12780" width="10" style="4" customWidth="1"/>
    <col min="12781" max="12781" width="10.625" style="4" customWidth="1"/>
    <col min="12782" max="12785" width="10" style="4" customWidth="1"/>
    <col min="12786" max="12786" width="8.125" style="4" customWidth="1"/>
    <col min="12787" max="12787" width="8.5" style="4" customWidth="1"/>
    <col min="12788" max="12788" width="10.75" style="4" customWidth="1"/>
    <col min="12789" max="12789" width="9.5" style="4" customWidth="1"/>
    <col min="12790" max="13033" width="9" style="4"/>
    <col min="13034" max="13034" width="9.375" style="4" customWidth="1"/>
    <col min="13035" max="13035" width="9.625" style="4" customWidth="1"/>
    <col min="13036" max="13036" width="10" style="4" customWidth="1"/>
    <col min="13037" max="13037" width="10.625" style="4" customWidth="1"/>
    <col min="13038" max="13041" width="10" style="4" customWidth="1"/>
    <col min="13042" max="13042" width="8.125" style="4" customWidth="1"/>
    <col min="13043" max="13043" width="8.5" style="4" customWidth="1"/>
    <col min="13044" max="13044" width="10.75" style="4" customWidth="1"/>
    <col min="13045" max="13045" width="9.5" style="4" customWidth="1"/>
    <col min="13046" max="13289" width="9" style="4"/>
    <col min="13290" max="13290" width="9.375" style="4" customWidth="1"/>
    <col min="13291" max="13291" width="9.625" style="4" customWidth="1"/>
    <col min="13292" max="13292" width="10" style="4" customWidth="1"/>
    <col min="13293" max="13293" width="10.625" style="4" customWidth="1"/>
    <col min="13294" max="13297" width="10" style="4" customWidth="1"/>
    <col min="13298" max="13298" width="8.125" style="4" customWidth="1"/>
    <col min="13299" max="13299" width="8.5" style="4" customWidth="1"/>
    <col min="13300" max="13300" width="10.75" style="4" customWidth="1"/>
    <col min="13301" max="13301" width="9.5" style="4" customWidth="1"/>
    <col min="13302" max="13545" width="9" style="4"/>
    <col min="13546" max="13546" width="9.375" style="4" customWidth="1"/>
    <col min="13547" max="13547" width="9.625" style="4" customWidth="1"/>
    <col min="13548" max="13548" width="10" style="4" customWidth="1"/>
    <col min="13549" max="13549" width="10.625" style="4" customWidth="1"/>
    <col min="13550" max="13553" width="10" style="4" customWidth="1"/>
    <col min="13554" max="13554" width="8.125" style="4" customWidth="1"/>
    <col min="13555" max="13555" width="8.5" style="4" customWidth="1"/>
    <col min="13556" max="13556" width="10.75" style="4" customWidth="1"/>
    <col min="13557" max="13557" width="9.5" style="4" customWidth="1"/>
    <col min="13558" max="13801" width="9" style="4"/>
    <col min="13802" max="13802" width="9.375" style="4" customWidth="1"/>
    <col min="13803" max="13803" width="9.625" style="4" customWidth="1"/>
    <col min="13804" max="13804" width="10" style="4" customWidth="1"/>
    <col min="13805" max="13805" width="10.625" style="4" customWidth="1"/>
    <col min="13806" max="13809" width="10" style="4" customWidth="1"/>
    <col min="13810" max="13810" width="8.125" style="4" customWidth="1"/>
    <col min="13811" max="13811" width="8.5" style="4" customWidth="1"/>
    <col min="13812" max="13812" width="10.75" style="4" customWidth="1"/>
    <col min="13813" max="13813" width="9.5" style="4" customWidth="1"/>
    <col min="13814" max="14057" width="9" style="4"/>
    <col min="14058" max="14058" width="9.375" style="4" customWidth="1"/>
    <col min="14059" max="14059" width="9.625" style="4" customWidth="1"/>
    <col min="14060" max="14060" width="10" style="4" customWidth="1"/>
    <col min="14061" max="14061" width="10.625" style="4" customWidth="1"/>
    <col min="14062" max="14065" width="10" style="4" customWidth="1"/>
    <col min="14066" max="14066" width="8.125" style="4" customWidth="1"/>
    <col min="14067" max="14067" width="8.5" style="4" customWidth="1"/>
    <col min="14068" max="14068" width="10.75" style="4" customWidth="1"/>
    <col min="14069" max="14069" width="9.5" style="4" customWidth="1"/>
    <col min="14070" max="14313" width="9" style="4"/>
    <col min="14314" max="14314" width="9.375" style="4" customWidth="1"/>
    <col min="14315" max="14315" width="9.625" style="4" customWidth="1"/>
    <col min="14316" max="14316" width="10" style="4" customWidth="1"/>
    <col min="14317" max="14317" width="10.625" style="4" customWidth="1"/>
    <col min="14318" max="14321" width="10" style="4" customWidth="1"/>
    <col min="14322" max="14322" width="8.125" style="4" customWidth="1"/>
    <col min="14323" max="14323" width="8.5" style="4" customWidth="1"/>
    <col min="14324" max="14324" width="10.75" style="4" customWidth="1"/>
    <col min="14325" max="14325" width="9.5" style="4" customWidth="1"/>
    <col min="14326" max="14569" width="9" style="4"/>
    <col min="14570" max="14570" width="9.375" style="4" customWidth="1"/>
    <col min="14571" max="14571" width="9.625" style="4" customWidth="1"/>
    <col min="14572" max="14572" width="10" style="4" customWidth="1"/>
    <col min="14573" max="14573" width="10.625" style="4" customWidth="1"/>
    <col min="14574" max="14577" width="10" style="4" customWidth="1"/>
    <col min="14578" max="14578" width="8.125" style="4" customWidth="1"/>
    <col min="14579" max="14579" width="8.5" style="4" customWidth="1"/>
    <col min="14580" max="14580" width="10.75" style="4" customWidth="1"/>
    <col min="14581" max="14581" width="9.5" style="4" customWidth="1"/>
    <col min="14582" max="14825" width="9" style="4"/>
    <col min="14826" max="14826" width="9.375" style="4" customWidth="1"/>
    <col min="14827" max="14827" width="9.625" style="4" customWidth="1"/>
    <col min="14828" max="14828" width="10" style="4" customWidth="1"/>
    <col min="14829" max="14829" width="10.625" style="4" customWidth="1"/>
    <col min="14830" max="14833" width="10" style="4" customWidth="1"/>
    <col min="14834" max="14834" width="8.125" style="4" customWidth="1"/>
    <col min="14835" max="14835" width="8.5" style="4" customWidth="1"/>
    <col min="14836" max="14836" width="10.75" style="4" customWidth="1"/>
    <col min="14837" max="14837" width="9.5" style="4" customWidth="1"/>
    <col min="14838" max="15081" width="9" style="4"/>
    <col min="15082" max="15082" width="9.375" style="4" customWidth="1"/>
    <col min="15083" max="15083" width="9.625" style="4" customWidth="1"/>
    <col min="15084" max="15084" width="10" style="4" customWidth="1"/>
    <col min="15085" max="15085" width="10.625" style="4" customWidth="1"/>
    <col min="15086" max="15089" width="10" style="4" customWidth="1"/>
    <col min="15090" max="15090" width="8.125" style="4" customWidth="1"/>
    <col min="15091" max="15091" width="8.5" style="4" customWidth="1"/>
    <col min="15092" max="15092" width="10.75" style="4" customWidth="1"/>
    <col min="15093" max="15093" width="9.5" style="4" customWidth="1"/>
    <col min="15094" max="15337" width="9" style="4"/>
    <col min="15338" max="15338" width="9.375" style="4" customWidth="1"/>
    <col min="15339" max="15339" width="9.625" style="4" customWidth="1"/>
    <col min="15340" max="15340" width="10" style="4" customWidth="1"/>
    <col min="15341" max="15341" width="10.625" style="4" customWidth="1"/>
    <col min="15342" max="15345" width="10" style="4" customWidth="1"/>
    <col min="15346" max="15346" width="8.125" style="4" customWidth="1"/>
    <col min="15347" max="15347" width="8.5" style="4" customWidth="1"/>
    <col min="15348" max="15348" width="10.75" style="4" customWidth="1"/>
    <col min="15349" max="15349" width="9.5" style="4" customWidth="1"/>
    <col min="15350" max="15593" width="9" style="4"/>
    <col min="15594" max="15594" width="9.375" style="4" customWidth="1"/>
    <col min="15595" max="15595" width="9.625" style="4" customWidth="1"/>
    <col min="15596" max="15596" width="10" style="4" customWidth="1"/>
    <col min="15597" max="15597" width="10.625" style="4" customWidth="1"/>
    <col min="15598" max="15601" width="10" style="4" customWidth="1"/>
    <col min="15602" max="15602" width="8.125" style="4" customWidth="1"/>
    <col min="15603" max="15603" width="8.5" style="4" customWidth="1"/>
    <col min="15604" max="15604" width="10.75" style="4" customWidth="1"/>
    <col min="15605" max="15605" width="9.5" style="4" customWidth="1"/>
    <col min="15606" max="15849" width="9" style="4"/>
    <col min="15850" max="15850" width="9.375" style="4" customWidth="1"/>
    <col min="15851" max="15851" width="9.625" style="4" customWidth="1"/>
    <col min="15852" max="15852" width="10" style="4" customWidth="1"/>
    <col min="15853" max="15853" width="10.625" style="4" customWidth="1"/>
    <col min="15854" max="15857" width="10" style="4" customWidth="1"/>
    <col min="15858" max="15858" width="8.125" style="4" customWidth="1"/>
    <col min="15859" max="15859" width="8.5" style="4" customWidth="1"/>
    <col min="15860" max="15860" width="10.75" style="4" customWidth="1"/>
    <col min="15861" max="15861" width="9.5" style="4" customWidth="1"/>
    <col min="15862" max="16105" width="9" style="4"/>
    <col min="16106" max="16106" width="9.375" style="4" customWidth="1"/>
    <col min="16107" max="16107" width="9.625" style="4" customWidth="1"/>
    <col min="16108" max="16108" width="10" style="4" customWidth="1"/>
    <col min="16109" max="16109" width="10.625" style="4" customWidth="1"/>
    <col min="16110" max="16113" width="10" style="4" customWidth="1"/>
    <col min="16114" max="16114" width="8.125" style="4" customWidth="1"/>
    <col min="16115" max="16115" width="8.5" style="4" customWidth="1"/>
    <col min="16116" max="16116" width="10.75" style="4" customWidth="1"/>
    <col min="16117" max="16117" width="9.5" style="4" customWidth="1"/>
    <col min="16118" max="16384" width="9" style="4"/>
  </cols>
  <sheetData>
    <row r="1" spans="1:11" ht="18" customHeight="1">
      <c r="A1" s="1260" t="s">
        <v>753</v>
      </c>
      <c r="B1" s="1260"/>
      <c r="C1" s="1260"/>
      <c r="D1" s="1260"/>
      <c r="E1" s="1260"/>
      <c r="F1" s="1260"/>
      <c r="G1" s="1260"/>
      <c r="H1" s="1260"/>
      <c r="I1" s="1260"/>
      <c r="J1" s="1260"/>
      <c r="K1" s="1260"/>
    </row>
    <row r="2" spans="1:11" ht="29.25" customHeight="1">
      <c r="A2" s="1358" t="s">
        <v>754</v>
      </c>
      <c r="B2" s="1261"/>
      <c r="C2" s="1261"/>
      <c r="D2" s="1261"/>
      <c r="E2" s="1261"/>
      <c r="F2" s="1261"/>
      <c r="G2" s="1261"/>
      <c r="H2" s="1261"/>
      <c r="I2" s="1261"/>
      <c r="J2" s="1261"/>
      <c r="K2" s="1261"/>
    </row>
    <row r="3" spans="1:11" ht="20.25" customHeight="1">
      <c r="A3" s="1356" t="s">
        <v>141</v>
      </c>
      <c r="B3" s="1357"/>
      <c r="C3" s="1357"/>
      <c r="D3" s="1357"/>
      <c r="E3" s="1357"/>
      <c r="F3" s="1357"/>
      <c r="G3" s="1357"/>
      <c r="H3" s="1357"/>
      <c r="I3" s="1357"/>
      <c r="J3" s="1357"/>
      <c r="K3" s="1357"/>
    </row>
    <row r="4" spans="1:11" s="10" customFormat="1" ht="14.1" customHeight="1">
      <c r="A4" s="1262" t="s">
        <v>20</v>
      </c>
      <c r="B4" s="1353" t="s">
        <v>21</v>
      </c>
      <c r="C4" s="576" t="s">
        <v>209</v>
      </c>
      <c r="D4" s="305"/>
      <c r="E4" s="305"/>
      <c r="F4" s="305"/>
      <c r="G4" s="305"/>
      <c r="H4" s="1093" t="s">
        <v>210</v>
      </c>
      <c r="I4" s="546" t="s">
        <v>23</v>
      </c>
      <c r="J4" s="1268" t="s">
        <v>24</v>
      </c>
      <c r="K4" s="1271" t="s">
        <v>25</v>
      </c>
    </row>
    <row r="5" spans="1:11" s="11" customFormat="1" ht="14.1" customHeight="1">
      <c r="A5" s="1263"/>
      <c r="B5" s="1354"/>
      <c r="C5" s="308" t="s">
        <v>211</v>
      </c>
      <c r="D5" s="308" t="s">
        <v>212</v>
      </c>
      <c r="E5" s="309" t="s">
        <v>213</v>
      </c>
      <c r="F5" s="309" t="s">
        <v>214</v>
      </c>
      <c r="G5" s="309" t="s">
        <v>215</v>
      </c>
      <c r="H5" s="594" t="s">
        <v>216</v>
      </c>
      <c r="I5" s="547" t="s">
        <v>13</v>
      </c>
      <c r="J5" s="1269"/>
      <c r="K5" s="1272"/>
    </row>
    <row r="6" spans="1:11" s="11" customFormat="1" ht="15" customHeight="1">
      <c r="A6" s="1264"/>
      <c r="B6" s="1355"/>
      <c r="C6" s="710" t="s">
        <v>217</v>
      </c>
      <c r="D6" s="710" t="s">
        <v>218</v>
      </c>
      <c r="E6" s="714" t="s">
        <v>219</v>
      </c>
      <c r="F6" s="714" t="s">
        <v>220</v>
      </c>
      <c r="G6" s="714" t="s">
        <v>221</v>
      </c>
      <c r="H6" s="714" t="s">
        <v>222</v>
      </c>
      <c r="I6" s="548"/>
      <c r="J6" s="1270"/>
      <c r="K6" s="1273"/>
    </row>
    <row r="7" spans="1:11" s="12" customFormat="1" ht="14.1" customHeight="1">
      <c r="A7" s="923" t="s">
        <v>38</v>
      </c>
      <c r="B7" s="921" t="s">
        <v>6</v>
      </c>
      <c r="C7" s="672">
        <v>21589</v>
      </c>
      <c r="D7" s="673">
        <v>223</v>
      </c>
      <c r="E7" s="673">
        <v>1373</v>
      </c>
      <c r="F7" s="673">
        <v>20</v>
      </c>
      <c r="G7" s="673">
        <v>1</v>
      </c>
      <c r="H7" s="673">
        <v>4</v>
      </c>
      <c r="I7" s="674">
        <v>23210</v>
      </c>
      <c r="J7" s="458" t="s">
        <v>9</v>
      </c>
      <c r="K7" s="458" t="s">
        <v>38</v>
      </c>
    </row>
    <row r="8" spans="1:11" s="12" customFormat="1" ht="12.75" customHeight="1">
      <c r="A8" s="923"/>
      <c r="B8" s="719" t="s">
        <v>7</v>
      </c>
      <c r="C8" s="672">
        <v>11689</v>
      </c>
      <c r="D8" s="673">
        <v>36</v>
      </c>
      <c r="E8" s="673">
        <v>81</v>
      </c>
      <c r="F8" s="673">
        <v>1</v>
      </c>
      <c r="G8" s="673">
        <v>0</v>
      </c>
      <c r="H8" s="673">
        <v>0</v>
      </c>
      <c r="I8" s="674">
        <v>11807</v>
      </c>
      <c r="J8" s="929" t="s">
        <v>10</v>
      </c>
      <c r="K8" s="458"/>
    </row>
    <row r="9" spans="1:11" s="12" customFormat="1" ht="14.1" customHeight="1">
      <c r="A9" s="923"/>
      <c r="B9" s="921" t="s">
        <v>35</v>
      </c>
      <c r="C9" s="672">
        <v>9900</v>
      </c>
      <c r="D9" s="673">
        <v>187</v>
      </c>
      <c r="E9" s="673">
        <v>1292</v>
      </c>
      <c r="F9" s="673">
        <v>19</v>
      </c>
      <c r="G9" s="673">
        <v>1</v>
      </c>
      <c r="H9" s="673">
        <v>4</v>
      </c>
      <c r="I9" s="674">
        <v>11403</v>
      </c>
      <c r="J9" s="929" t="s">
        <v>11</v>
      </c>
      <c r="K9" s="458"/>
    </row>
    <row r="10" spans="1:11" s="12" customFormat="1" ht="12.75" customHeight="1">
      <c r="A10" s="923" t="s">
        <v>39</v>
      </c>
      <c r="B10" s="921" t="s">
        <v>6</v>
      </c>
      <c r="C10" s="672">
        <v>14853</v>
      </c>
      <c r="D10" s="673">
        <v>569</v>
      </c>
      <c r="E10" s="673">
        <v>8015</v>
      </c>
      <c r="F10" s="673">
        <v>133</v>
      </c>
      <c r="G10" s="673">
        <v>10</v>
      </c>
      <c r="H10" s="673">
        <v>15</v>
      </c>
      <c r="I10" s="674">
        <v>23595</v>
      </c>
      <c r="J10" s="458" t="s">
        <v>9</v>
      </c>
      <c r="K10" s="458" t="s">
        <v>39</v>
      </c>
    </row>
    <row r="11" spans="1:11" s="12" customFormat="1" ht="14.1" customHeight="1">
      <c r="A11" s="923"/>
      <c r="B11" s="719" t="s">
        <v>7</v>
      </c>
      <c r="C11" s="672">
        <v>9419</v>
      </c>
      <c r="D11" s="673">
        <v>266</v>
      </c>
      <c r="E11" s="673">
        <v>2131</v>
      </c>
      <c r="F11" s="673">
        <v>22</v>
      </c>
      <c r="G11" s="673">
        <v>0</v>
      </c>
      <c r="H11" s="673">
        <v>1</v>
      </c>
      <c r="I11" s="674">
        <v>11839</v>
      </c>
      <c r="J11" s="929" t="s">
        <v>10</v>
      </c>
      <c r="K11" s="458"/>
    </row>
    <row r="12" spans="1:11" s="12" customFormat="1" ht="14.1" customHeight="1">
      <c r="A12" s="923"/>
      <c r="B12" s="921" t="s">
        <v>35</v>
      </c>
      <c r="C12" s="672">
        <v>5434</v>
      </c>
      <c r="D12" s="673">
        <v>303</v>
      </c>
      <c r="E12" s="673">
        <v>5884</v>
      </c>
      <c r="F12" s="673">
        <v>111</v>
      </c>
      <c r="G12" s="673">
        <v>10</v>
      </c>
      <c r="H12" s="673">
        <v>14</v>
      </c>
      <c r="I12" s="674">
        <v>11756</v>
      </c>
      <c r="J12" s="929" t="s">
        <v>11</v>
      </c>
      <c r="K12" s="458"/>
    </row>
    <row r="13" spans="1:11" s="12" customFormat="1" ht="14.1" customHeight="1">
      <c r="A13" s="923" t="s">
        <v>40</v>
      </c>
      <c r="B13" s="921" t="s">
        <v>6</v>
      </c>
      <c r="C13" s="672">
        <v>5705</v>
      </c>
      <c r="D13" s="673">
        <v>304</v>
      </c>
      <c r="E13" s="673">
        <v>14212</v>
      </c>
      <c r="F13" s="673">
        <v>302</v>
      </c>
      <c r="G13" s="673">
        <v>36</v>
      </c>
      <c r="H13" s="673">
        <v>35</v>
      </c>
      <c r="I13" s="674">
        <v>20594</v>
      </c>
      <c r="J13" s="458" t="s">
        <v>9</v>
      </c>
      <c r="K13" s="458" t="s">
        <v>40</v>
      </c>
    </row>
    <row r="14" spans="1:11" s="12" customFormat="1" ht="14.1" customHeight="1">
      <c r="A14" s="923"/>
      <c r="B14" s="719" t="s">
        <v>7</v>
      </c>
      <c r="C14" s="672">
        <v>3518</v>
      </c>
      <c r="D14" s="673">
        <v>223</v>
      </c>
      <c r="E14" s="673">
        <v>6411</v>
      </c>
      <c r="F14" s="673">
        <v>81</v>
      </c>
      <c r="G14" s="673">
        <v>2</v>
      </c>
      <c r="H14" s="673">
        <v>13</v>
      </c>
      <c r="I14" s="674">
        <v>10248</v>
      </c>
      <c r="J14" s="929" t="s">
        <v>10</v>
      </c>
      <c r="K14" s="458"/>
    </row>
    <row r="15" spans="1:11" s="12" customFormat="1" ht="14.1" customHeight="1">
      <c r="A15" s="923"/>
      <c r="B15" s="921" t="s">
        <v>35</v>
      </c>
      <c r="C15" s="672">
        <v>2187</v>
      </c>
      <c r="D15" s="673">
        <v>81</v>
      </c>
      <c r="E15" s="673">
        <v>7801</v>
      </c>
      <c r="F15" s="673">
        <v>221</v>
      </c>
      <c r="G15" s="673">
        <v>34</v>
      </c>
      <c r="H15" s="673">
        <v>22</v>
      </c>
      <c r="I15" s="674">
        <v>10346</v>
      </c>
      <c r="J15" s="929" t="s">
        <v>11</v>
      </c>
      <c r="K15" s="458"/>
    </row>
    <row r="16" spans="1:11" s="12" customFormat="1" ht="14.1" customHeight="1">
      <c r="A16" s="923" t="s">
        <v>41</v>
      </c>
      <c r="B16" s="921" t="s">
        <v>6</v>
      </c>
      <c r="C16" s="672">
        <v>1505</v>
      </c>
      <c r="D16" s="673">
        <v>68</v>
      </c>
      <c r="E16" s="673">
        <v>12844</v>
      </c>
      <c r="F16" s="673">
        <v>266</v>
      </c>
      <c r="G16" s="673">
        <v>70</v>
      </c>
      <c r="H16" s="673">
        <v>36</v>
      </c>
      <c r="I16" s="674">
        <v>14789</v>
      </c>
      <c r="J16" s="458" t="s">
        <v>9</v>
      </c>
      <c r="K16" s="458" t="s">
        <v>41</v>
      </c>
    </row>
    <row r="17" spans="1:19" s="12" customFormat="1" ht="14.1" customHeight="1">
      <c r="A17" s="923"/>
      <c r="B17" s="719" t="s">
        <v>7</v>
      </c>
      <c r="C17" s="672">
        <v>580</v>
      </c>
      <c r="D17" s="673">
        <v>53</v>
      </c>
      <c r="E17" s="673">
        <v>6621</v>
      </c>
      <c r="F17" s="673">
        <v>83</v>
      </c>
      <c r="G17" s="673">
        <v>1</v>
      </c>
      <c r="H17" s="673">
        <v>8</v>
      </c>
      <c r="I17" s="674">
        <v>7346</v>
      </c>
      <c r="J17" s="929" t="s">
        <v>10</v>
      </c>
      <c r="K17" s="458"/>
    </row>
    <row r="18" spans="1:19" s="12" customFormat="1" ht="14.1" customHeight="1">
      <c r="A18" s="923"/>
      <c r="B18" s="921" t="s">
        <v>35</v>
      </c>
      <c r="C18" s="672">
        <v>925</v>
      </c>
      <c r="D18" s="673">
        <v>15</v>
      </c>
      <c r="E18" s="673">
        <v>6223</v>
      </c>
      <c r="F18" s="673">
        <v>183</v>
      </c>
      <c r="G18" s="673">
        <v>69</v>
      </c>
      <c r="H18" s="673">
        <v>28</v>
      </c>
      <c r="I18" s="674">
        <v>7443</v>
      </c>
      <c r="J18" s="929" t="s">
        <v>11</v>
      </c>
      <c r="K18" s="458"/>
    </row>
    <row r="19" spans="1:19" s="12" customFormat="1" ht="14.1" customHeight="1">
      <c r="A19" s="923" t="s">
        <v>42</v>
      </c>
      <c r="B19" s="921" t="s">
        <v>6</v>
      </c>
      <c r="C19" s="672">
        <v>664</v>
      </c>
      <c r="D19" s="673">
        <v>11</v>
      </c>
      <c r="E19" s="673">
        <v>10648</v>
      </c>
      <c r="F19" s="673">
        <v>181</v>
      </c>
      <c r="G19" s="673">
        <v>107</v>
      </c>
      <c r="H19" s="673">
        <v>18</v>
      </c>
      <c r="I19" s="674">
        <v>11629</v>
      </c>
      <c r="J19" s="458" t="s">
        <v>9</v>
      </c>
      <c r="K19" s="458" t="s">
        <v>42</v>
      </c>
    </row>
    <row r="20" spans="1:19" s="12" customFormat="1" ht="14.1" customHeight="1">
      <c r="A20" s="923"/>
      <c r="B20" s="719" t="s">
        <v>7</v>
      </c>
      <c r="C20" s="672">
        <v>138</v>
      </c>
      <c r="D20" s="673">
        <v>5</v>
      </c>
      <c r="E20" s="673">
        <v>5488</v>
      </c>
      <c r="F20" s="673">
        <v>47</v>
      </c>
      <c r="G20" s="673">
        <v>1</v>
      </c>
      <c r="H20" s="673">
        <v>5</v>
      </c>
      <c r="I20" s="674">
        <v>5684</v>
      </c>
      <c r="J20" s="929" t="s">
        <v>10</v>
      </c>
      <c r="K20" s="458"/>
    </row>
    <row r="21" spans="1:19" s="12" customFormat="1" ht="12.75" customHeight="1">
      <c r="A21" s="923"/>
      <c r="B21" s="921" t="s">
        <v>35</v>
      </c>
      <c r="C21" s="672">
        <v>526</v>
      </c>
      <c r="D21" s="673">
        <v>6</v>
      </c>
      <c r="E21" s="673">
        <v>5160</v>
      </c>
      <c r="F21" s="673">
        <v>134</v>
      </c>
      <c r="G21" s="673">
        <v>106</v>
      </c>
      <c r="H21" s="673">
        <v>13</v>
      </c>
      <c r="I21" s="674">
        <v>5945</v>
      </c>
      <c r="J21" s="929" t="s">
        <v>11</v>
      </c>
      <c r="K21" s="458"/>
    </row>
    <row r="22" spans="1:19" s="12" customFormat="1" ht="14.1" customHeight="1">
      <c r="A22" s="923" t="s">
        <v>43</v>
      </c>
      <c r="B22" s="921" t="s">
        <v>6</v>
      </c>
      <c r="C22" s="672">
        <v>374</v>
      </c>
      <c r="D22" s="673">
        <v>4</v>
      </c>
      <c r="E22" s="673">
        <v>9161</v>
      </c>
      <c r="F22" s="673">
        <v>148</v>
      </c>
      <c r="G22" s="673">
        <v>180</v>
      </c>
      <c r="H22" s="673">
        <v>21</v>
      </c>
      <c r="I22" s="674">
        <v>9888</v>
      </c>
      <c r="J22" s="458" t="s">
        <v>9</v>
      </c>
      <c r="K22" s="458" t="s">
        <v>43</v>
      </c>
    </row>
    <row r="23" spans="1:19" s="12" customFormat="1" ht="14.1" customHeight="1">
      <c r="A23" s="923"/>
      <c r="B23" s="719" t="s">
        <v>7</v>
      </c>
      <c r="C23" s="672">
        <v>61</v>
      </c>
      <c r="D23" s="673">
        <v>3</v>
      </c>
      <c r="E23" s="673">
        <v>4865</v>
      </c>
      <c r="F23" s="673">
        <v>36</v>
      </c>
      <c r="G23" s="673">
        <v>6</v>
      </c>
      <c r="H23" s="673">
        <v>2</v>
      </c>
      <c r="I23" s="674">
        <v>4973</v>
      </c>
      <c r="J23" s="929" t="s">
        <v>10</v>
      </c>
      <c r="K23" s="458"/>
    </row>
    <row r="24" spans="1:19" s="12" customFormat="1" ht="12" customHeight="1">
      <c r="A24" s="923"/>
      <c r="B24" s="921" t="s">
        <v>35</v>
      </c>
      <c r="C24" s="672">
        <v>313</v>
      </c>
      <c r="D24" s="673">
        <v>1</v>
      </c>
      <c r="E24" s="673">
        <v>4296</v>
      </c>
      <c r="F24" s="673">
        <v>112</v>
      </c>
      <c r="G24" s="673">
        <v>174</v>
      </c>
      <c r="H24" s="673">
        <v>19</v>
      </c>
      <c r="I24" s="674">
        <v>4915</v>
      </c>
      <c r="J24" s="929" t="s">
        <v>11</v>
      </c>
      <c r="K24" s="458"/>
    </row>
    <row r="25" spans="1:19" s="12" customFormat="1" ht="14.1" customHeight="1">
      <c r="A25" s="923" t="s">
        <v>44</v>
      </c>
      <c r="B25" s="921" t="s">
        <v>6</v>
      </c>
      <c r="C25" s="672">
        <v>256</v>
      </c>
      <c r="D25" s="673">
        <v>1</v>
      </c>
      <c r="E25" s="673">
        <v>6993</v>
      </c>
      <c r="F25" s="673">
        <v>99</v>
      </c>
      <c r="G25" s="673">
        <v>197</v>
      </c>
      <c r="H25" s="673">
        <v>23</v>
      </c>
      <c r="I25" s="674">
        <v>7569</v>
      </c>
      <c r="J25" s="458" t="s">
        <v>9</v>
      </c>
      <c r="K25" s="458" t="s">
        <v>44</v>
      </c>
    </row>
    <row r="26" spans="1:19" s="12" customFormat="1" ht="12.75" customHeight="1">
      <c r="A26" s="923"/>
      <c r="B26" s="719" t="s">
        <v>7</v>
      </c>
      <c r="C26" s="672">
        <v>44</v>
      </c>
      <c r="D26" s="673">
        <v>1</v>
      </c>
      <c r="E26" s="673">
        <v>3769</v>
      </c>
      <c r="F26" s="673">
        <v>14</v>
      </c>
      <c r="G26" s="673">
        <v>7</v>
      </c>
      <c r="H26" s="673">
        <v>6</v>
      </c>
      <c r="I26" s="674">
        <v>3841</v>
      </c>
      <c r="J26" s="929" t="s">
        <v>10</v>
      </c>
      <c r="K26" s="458"/>
    </row>
    <row r="27" spans="1:19" s="12" customFormat="1" ht="12" customHeight="1">
      <c r="A27" s="923"/>
      <c r="B27" s="921" t="s">
        <v>35</v>
      </c>
      <c r="C27" s="672">
        <v>212</v>
      </c>
      <c r="D27" s="673">
        <v>0</v>
      </c>
      <c r="E27" s="673">
        <v>3224</v>
      </c>
      <c r="F27" s="673">
        <v>85</v>
      </c>
      <c r="G27" s="673">
        <v>190</v>
      </c>
      <c r="H27" s="673">
        <v>17</v>
      </c>
      <c r="I27" s="674">
        <v>3728</v>
      </c>
      <c r="J27" s="1197" t="s">
        <v>11</v>
      </c>
      <c r="K27" s="1094"/>
    </row>
    <row r="28" spans="1:19" s="12" customFormat="1" ht="14.1" customHeight="1">
      <c r="A28" s="923" t="s">
        <v>45</v>
      </c>
      <c r="B28" s="921" t="s">
        <v>6</v>
      </c>
      <c r="C28" s="672">
        <v>196</v>
      </c>
      <c r="D28" s="673">
        <v>0</v>
      </c>
      <c r="E28" s="673">
        <v>6669</v>
      </c>
      <c r="F28" s="673">
        <v>125</v>
      </c>
      <c r="G28" s="673">
        <v>318</v>
      </c>
      <c r="H28" s="673">
        <v>17</v>
      </c>
      <c r="I28" s="674">
        <v>7325</v>
      </c>
      <c r="J28" s="1094" t="s">
        <v>9</v>
      </c>
      <c r="K28" s="1094" t="s">
        <v>45</v>
      </c>
    </row>
    <row r="29" spans="1:19" s="12" customFormat="1" ht="12.75" customHeight="1">
      <c r="A29" s="923"/>
      <c r="B29" s="719" t="s">
        <v>7</v>
      </c>
      <c r="C29" s="672">
        <v>27</v>
      </c>
      <c r="D29" s="673">
        <v>0</v>
      </c>
      <c r="E29" s="673">
        <v>3686</v>
      </c>
      <c r="F29" s="673">
        <v>16</v>
      </c>
      <c r="G29" s="673">
        <v>13</v>
      </c>
      <c r="H29" s="673">
        <v>1</v>
      </c>
      <c r="I29" s="674">
        <v>3743</v>
      </c>
      <c r="J29" s="1197" t="s">
        <v>10</v>
      </c>
      <c r="K29" s="1094"/>
    </row>
    <row r="30" spans="1:19" s="67" customFormat="1" ht="12.75" customHeight="1">
      <c r="A30" s="923"/>
      <c r="B30" s="719" t="s">
        <v>35</v>
      </c>
      <c r="C30" s="672">
        <v>169</v>
      </c>
      <c r="D30" s="673">
        <v>0</v>
      </c>
      <c r="E30" s="673">
        <v>2983</v>
      </c>
      <c r="F30" s="673">
        <v>109</v>
      </c>
      <c r="G30" s="673">
        <v>305</v>
      </c>
      <c r="H30" s="673">
        <v>16</v>
      </c>
      <c r="I30" s="674">
        <v>3582</v>
      </c>
      <c r="J30" s="1197" t="s">
        <v>11</v>
      </c>
      <c r="K30" s="1094"/>
    </row>
    <row r="31" spans="1:19" s="12" customFormat="1" ht="12.75" customHeight="1">
      <c r="A31" s="923" t="s">
        <v>223</v>
      </c>
      <c r="B31" s="921" t="s">
        <v>6</v>
      </c>
      <c r="C31" s="667">
        <v>374</v>
      </c>
      <c r="D31" s="660">
        <v>0</v>
      </c>
      <c r="E31" s="660">
        <v>11323</v>
      </c>
      <c r="F31" s="660">
        <v>251</v>
      </c>
      <c r="G31" s="660">
        <v>2779</v>
      </c>
      <c r="H31" s="660">
        <v>61</v>
      </c>
      <c r="I31" s="662">
        <v>14788</v>
      </c>
      <c r="J31" s="1094" t="s">
        <v>9</v>
      </c>
      <c r="K31" s="1094" t="s">
        <v>223</v>
      </c>
    </row>
    <row r="32" spans="1:19" s="12" customFormat="1" ht="14.1" customHeight="1">
      <c r="A32" s="923"/>
      <c r="B32" s="719" t="s">
        <v>7</v>
      </c>
      <c r="C32" s="667">
        <v>28</v>
      </c>
      <c r="D32" s="660">
        <v>0</v>
      </c>
      <c r="E32" s="660">
        <v>6688</v>
      </c>
      <c r="F32" s="660">
        <v>19</v>
      </c>
      <c r="G32" s="660">
        <v>250</v>
      </c>
      <c r="H32" s="660">
        <v>6</v>
      </c>
      <c r="I32" s="662">
        <v>6991</v>
      </c>
      <c r="J32" s="1197" t="s">
        <v>10</v>
      </c>
      <c r="K32" s="1094"/>
      <c r="L32" s="67"/>
      <c r="M32" s="67"/>
      <c r="N32" s="67"/>
      <c r="O32" s="67"/>
      <c r="P32" s="67"/>
      <c r="Q32" s="67"/>
      <c r="R32" s="67"/>
      <c r="S32" s="67"/>
    </row>
    <row r="33" spans="1:19" s="12" customFormat="1" ht="12.75" customHeight="1">
      <c r="A33" s="923"/>
      <c r="B33" s="921" t="s">
        <v>35</v>
      </c>
      <c r="C33" s="667">
        <v>346</v>
      </c>
      <c r="D33" s="660">
        <v>0</v>
      </c>
      <c r="E33" s="660">
        <v>4635</v>
      </c>
      <c r="F33" s="660">
        <v>232</v>
      </c>
      <c r="G33" s="660">
        <v>2529</v>
      </c>
      <c r="H33" s="660">
        <v>55</v>
      </c>
      <c r="I33" s="662">
        <v>7797</v>
      </c>
      <c r="J33" s="1197" t="s">
        <v>11</v>
      </c>
      <c r="K33" s="1094"/>
      <c r="L33" s="67"/>
      <c r="M33" s="67"/>
      <c r="N33" s="67"/>
      <c r="O33" s="67"/>
      <c r="P33" s="67"/>
      <c r="Q33" s="67"/>
      <c r="R33" s="67"/>
      <c r="S33" s="67"/>
    </row>
    <row r="34" spans="1:19" s="12" customFormat="1" ht="12" customHeight="1">
      <c r="A34" s="926" t="s">
        <v>23</v>
      </c>
      <c r="B34" s="1030" t="s">
        <v>6</v>
      </c>
      <c r="C34" s="658">
        <v>45516</v>
      </c>
      <c r="D34" s="659">
        <v>1180</v>
      </c>
      <c r="E34" s="659">
        <v>81238</v>
      </c>
      <c r="F34" s="659">
        <v>1525</v>
      </c>
      <c r="G34" s="659">
        <v>3698</v>
      </c>
      <c r="H34" s="659">
        <v>230</v>
      </c>
      <c r="I34" s="659">
        <v>133387</v>
      </c>
      <c r="J34" s="1098" t="s">
        <v>9</v>
      </c>
      <c r="K34" s="1097" t="s">
        <v>13</v>
      </c>
      <c r="L34" s="1067"/>
      <c r="M34" s="1067"/>
      <c r="N34" s="1067"/>
      <c r="O34" s="1067"/>
      <c r="P34" s="1067"/>
      <c r="Q34" s="1067"/>
      <c r="R34" s="1067"/>
      <c r="S34" s="1067"/>
    </row>
    <row r="35" spans="1:19" s="12" customFormat="1" ht="12" customHeight="1">
      <c r="A35" s="957"/>
      <c r="B35" s="462" t="s">
        <v>7</v>
      </c>
      <c r="C35" s="658">
        <v>25504</v>
      </c>
      <c r="D35" s="659">
        <v>587</v>
      </c>
      <c r="E35" s="659">
        <v>39740</v>
      </c>
      <c r="F35" s="659">
        <v>319</v>
      </c>
      <c r="G35" s="659">
        <v>280</v>
      </c>
      <c r="H35" s="659">
        <v>42</v>
      </c>
      <c r="I35" s="659">
        <v>66472</v>
      </c>
      <c r="J35" s="1198" t="s">
        <v>10</v>
      </c>
      <c r="K35" s="1098"/>
      <c r="L35" s="1067"/>
      <c r="M35" s="1067"/>
      <c r="N35" s="1067"/>
      <c r="O35" s="1067"/>
      <c r="P35" s="1067"/>
      <c r="Q35" s="1067"/>
      <c r="R35" s="1067"/>
      <c r="S35" s="1067"/>
    </row>
    <row r="36" spans="1:19" s="12" customFormat="1" ht="12" customHeight="1">
      <c r="A36" s="927"/>
      <c r="B36" s="1196" t="s">
        <v>35</v>
      </c>
      <c r="C36" s="663">
        <v>20012</v>
      </c>
      <c r="D36" s="664">
        <v>593</v>
      </c>
      <c r="E36" s="664">
        <v>41498</v>
      </c>
      <c r="F36" s="664">
        <v>1206</v>
      </c>
      <c r="G36" s="664">
        <v>3418</v>
      </c>
      <c r="H36" s="664">
        <v>188</v>
      </c>
      <c r="I36" s="664">
        <v>66915</v>
      </c>
      <c r="J36" s="934" t="s">
        <v>11</v>
      </c>
      <c r="K36" s="465"/>
      <c r="L36" s="1067"/>
      <c r="M36" s="1067"/>
      <c r="N36" s="1067"/>
      <c r="O36" s="1067"/>
      <c r="P36" s="1067"/>
      <c r="Q36" s="1067"/>
      <c r="R36" s="1067"/>
      <c r="S36" s="1067"/>
    </row>
    <row r="37" spans="1:19" ht="18" customHeight="1">
      <c r="A37" s="1260" t="s">
        <v>756</v>
      </c>
      <c r="B37" s="1260"/>
      <c r="C37" s="1260"/>
      <c r="D37" s="1260"/>
      <c r="E37" s="1260"/>
      <c r="F37" s="1260"/>
      <c r="G37" s="1260"/>
      <c r="H37" s="1260"/>
      <c r="I37" s="1260"/>
      <c r="J37" s="1260"/>
      <c r="K37" s="1260"/>
      <c r="L37" s="1068"/>
      <c r="M37" s="1068"/>
      <c r="N37" s="1068"/>
      <c r="O37" s="1068"/>
      <c r="P37" s="1068"/>
      <c r="Q37" s="1068"/>
      <c r="R37" s="1068"/>
      <c r="S37" s="1068"/>
    </row>
    <row r="38" spans="1:19" ht="30" customHeight="1">
      <c r="A38" s="1358" t="s">
        <v>755</v>
      </c>
      <c r="B38" s="1261"/>
      <c r="C38" s="1261"/>
      <c r="D38" s="1261"/>
      <c r="E38" s="1261"/>
      <c r="F38" s="1261"/>
      <c r="G38" s="1261"/>
      <c r="H38" s="1261"/>
      <c r="I38" s="1261"/>
      <c r="J38" s="1261"/>
      <c r="K38" s="1261"/>
      <c r="L38" s="1068"/>
      <c r="M38" s="1068"/>
      <c r="N38" s="1068"/>
      <c r="O38" s="1068"/>
      <c r="P38" s="1068"/>
      <c r="Q38" s="1068"/>
      <c r="R38" s="1068"/>
      <c r="S38" s="1068"/>
    </row>
    <row r="39" spans="1:19" ht="18" customHeight="1">
      <c r="A39" s="1356" t="s">
        <v>152</v>
      </c>
      <c r="B39" s="1357"/>
      <c r="C39" s="1357"/>
      <c r="D39" s="1357"/>
      <c r="E39" s="1357"/>
      <c r="F39" s="1357"/>
      <c r="G39" s="1357"/>
      <c r="H39" s="1357"/>
      <c r="I39" s="1357"/>
      <c r="J39" s="1357"/>
      <c r="K39" s="1357"/>
    </row>
    <row r="40" spans="1:19" s="10" customFormat="1" ht="14.1" customHeight="1">
      <c r="A40" s="1262" t="s">
        <v>20</v>
      </c>
      <c r="B40" s="1353" t="s">
        <v>21</v>
      </c>
      <c r="C40" s="576" t="s">
        <v>209</v>
      </c>
      <c r="D40" s="305"/>
      <c r="E40" s="305"/>
      <c r="F40" s="305"/>
      <c r="G40" s="305"/>
      <c r="H40" s="1093" t="s">
        <v>210</v>
      </c>
      <c r="I40" s="546" t="s">
        <v>23</v>
      </c>
      <c r="J40" s="1268" t="s">
        <v>24</v>
      </c>
      <c r="K40" s="1271" t="s">
        <v>25</v>
      </c>
    </row>
    <row r="41" spans="1:19" s="11" customFormat="1" ht="14.1" customHeight="1">
      <c r="A41" s="1263"/>
      <c r="B41" s="1354"/>
      <c r="C41" s="308" t="s">
        <v>211</v>
      </c>
      <c r="D41" s="308" t="s">
        <v>212</v>
      </c>
      <c r="E41" s="309" t="s">
        <v>213</v>
      </c>
      <c r="F41" s="309" t="s">
        <v>214</v>
      </c>
      <c r="G41" s="309" t="s">
        <v>215</v>
      </c>
      <c r="H41" s="594" t="s">
        <v>216</v>
      </c>
      <c r="I41" s="547" t="s">
        <v>13</v>
      </c>
      <c r="J41" s="1269"/>
      <c r="K41" s="1272"/>
    </row>
    <row r="42" spans="1:19" s="11" customFormat="1" ht="17.25" customHeight="1">
      <c r="A42" s="1264"/>
      <c r="B42" s="1355"/>
      <c r="C42" s="710" t="s">
        <v>217</v>
      </c>
      <c r="D42" s="710" t="s">
        <v>218</v>
      </c>
      <c r="E42" s="714" t="s">
        <v>219</v>
      </c>
      <c r="F42" s="714" t="s">
        <v>220</v>
      </c>
      <c r="G42" s="714" t="s">
        <v>221</v>
      </c>
      <c r="H42" s="714" t="s">
        <v>222</v>
      </c>
      <c r="I42" s="548"/>
      <c r="J42" s="1270"/>
      <c r="K42" s="1273"/>
    </row>
    <row r="43" spans="1:19" s="12" customFormat="1" ht="14.1" customHeight="1">
      <c r="A43" s="923" t="s">
        <v>38</v>
      </c>
      <c r="B43" s="921" t="s">
        <v>6</v>
      </c>
      <c r="C43" s="672">
        <v>18114</v>
      </c>
      <c r="D43" s="673">
        <v>184</v>
      </c>
      <c r="E43" s="673">
        <v>1209</v>
      </c>
      <c r="F43" s="673">
        <v>16</v>
      </c>
      <c r="G43" s="673">
        <v>1</v>
      </c>
      <c r="H43" s="673">
        <v>4</v>
      </c>
      <c r="I43" s="674">
        <v>19528</v>
      </c>
      <c r="J43" s="458" t="s">
        <v>9</v>
      </c>
      <c r="K43" s="458" t="s">
        <v>38</v>
      </c>
    </row>
    <row r="44" spans="1:19" s="12" customFormat="1" ht="14.1" customHeight="1">
      <c r="A44" s="923"/>
      <c r="B44" s="719" t="s">
        <v>7</v>
      </c>
      <c r="C44" s="672">
        <v>9816</v>
      </c>
      <c r="D44" s="673">
        <v>31</v>
      </c>
      <c r="E44" s="673">
        <v>68</v>
      </c>
      <c r="F44" s="673">
        <v>1</v>
      </c>
      <c r="G44" s="673">
        <v>0</v>
      </c>
      <c r="H44" s="673">
        <v>0</v>
      </c>
      <c r="I44" s="674">
        <v>9916</v>
      </c>
      <c r="J44" s="929" t="s">
        <v>10</v>
      </c>
      <c r="K44" s="458"/>
    </row>
    <row r="45" spans="1:19" s="12" customFormat="1" ht="14.1" customHeight="1">
      <c r="A45" s="923"/>
      <c r="B45" s="921" t="s">
        <v>35</v>
      </c>
      <c r="C45" s="672">
        <v>8298</v>
      </c>
      <c r="D45" s="673">
        <v>153</v>
      </c>
      <c r="E45" s="673">
        <v>1141</v>
      </c>
      <c r="F45" s="673">
        <v>15</v>
      </c>
      <c r="G45" s="673">
        <v>1</v>
      </c>
      <c r="H45" s="673">
        <v>4</v>
      </c>
      <c r="I45" s="674">
        <v>9612</v>
      </c>
      <c r="J45" s="929" t="s">
        <v>11</v>
      </c>
      <c r="K45" s="458"/>
    </row>
    <row r="46" spans="1:19" s="12" customFormat="1" ht="14.1" customHeight="1">
      <c r="A46" s="923" t="s">
        <v>39</v>
      </c>
      <c r="B46" s="921" t="s">
        <v>6</v>
      </c>
      <c r="C46" s="672">
        <v>12199</v>
      </c>
      <c r="D46" s="673">
        <v>467</v>
      </c>
      <c r="E46" s="673">
        <v>6874</v>
      </c>
      <c r="F46" s="673">
        <v>117</v>
      </c>
      <c r="G46" s="673">
        <v>9</v>
      </c>
      <c r="H46" s="673">
        <v>12</v>
      </c>
      <c r="I46" s="674">
        <v>19678</v>
      </c>
      <c r="J46" s="458" t="s">
        <v>9</v>
      </c>
      <c r="K46" s="458" t="s">
        <v>39</v>
      </c>
    </row>
    <row r="47" spans="1:19" s="12" customFormat="1" ht="14.1" customHeight="1">
      <c r="A47" s="923"/>
      <c r="B47" s="719" t="s">
        <v>7</v>
      </c>
      <c r="C47" s="672">
        <v>7762</v>
      </c>
      <c r="D47" s="673">
        <v>214</v>
      </c>
      <c r="E47" s="673">
        <v>1833</v>
      </c>
      <c r="F47" s="673">
        <v>20</v>
      </c>
      <c r="G47" s="673">
        <v>0</v>
      </c>
      <c r="H47" s="673">
        <v>1</v>
      </c>
      <c r="I47" s="674">
        <v>9830</v>
      </c>
      <c r="J47" s="929" t="s">
        <v>10</v>
      </c>
      <c r="K47" s="458"/>
    </row>
    <row r="48" spans="1:19" s="12" customFormat="1" ht="11.25" customHeight="1">
      <c r="A48" s="923"/>
      <c r="B48" s="921" t="s">
        <v>35</v>
      </c>
      <c r="C48" s="672">
        <v>4437</v>
      </c>
      <c r="D48" s="673">
        <v>253</v>
      </c>
      <c r="E48" s="673">
        <v>5041</v>
      </c>
      <c r="F48" s="673">
        <v>97</v>
      </c>
      <c r="G48" s="673">
        <v>9</v>
      </c>
      <c r="H48" s="673">
        <v>11</v>
      </c>
      <c r="I48" s="674">
        <v>9848</v>
      </c>
      <c r="J48" s="929" t="s">
        <v>11</v>
      </c>
      <c r="K48" s="458"/>
    </row>
    <row r="49" spans="1:11" s="12" customFormat="1" ht="14.1" customHeight="1">
      <c r="A49" s="923" t="s">
        <v>40</v>
      </c>
      <c r="B49" s="921" t="s">
        <v>6</v>
      </c>
      <c r="C49" s="672">
        <v>4609</v>
      </c>
      <c r="D49" s="673">
        <v>232</v>
      </c>
      <c r="E49" s="673">
        <v>12115</v>
      </c>
      <c r="F49" s="673">
        <v>237</v>
      </c>
      <c r="G49" s="673">
        <v>32</v>
      </c>
      <c r="H49" s="673">
        <v>27</v>
      </c>
      <c r="I49" s="674">
        <v>17252</v>
      </c>
      <c r="J49" s="458" t="s">
        <v>9</v>
      </c>
      <c r="K49" s="458" t="s">
        <v>40</v>
      </c>
    </row>
    <row r="50" spans="1:11" s="12" customFormat="1" ht="14.1" customHeight="1">
      <c r="A50" s="923"/>
      <c r="B50" s="719" t="s">
        <v>7</v>
      </c>
      <c r="C50" s="672">
        <v>2856</v>
      </c>
      <c r="D50" s="673">
        <v>168</v>
      </c>
      <c r="E50" s="673">
        <v>5456</v>
      </c>
      <c r="F50" s="673">
        <v>68</v>
      </c>
      <c r="G50" s="673">
        <v>2</v>
      </c>
      <c r="H50" s="673">
        <v>9</v>
      </c>
      <c r="I50" s="674">
        <v>8559</v>
      </c>
      <c r="J50" s="929" t="s">
        <v>10</v>
      </c>
      <c r="K50" s="458"/>
    </row>
    <row r="51" spans="1:11" s="12" customFormat="1" ht="11.25" customHeight="1">
      <c r="A51" s="923"/>
      <c r="B51" s="921" t="s">
        <v>35</v>
      </c>
      <c r="C51" s="672">
        <v>1753</v>
      </c>
      <c r="D51" s="673">
        <v>64</v>
      </c>
      <c r="E51" s="673">
        <v>6659</v>
      </c>
      <c r="F51" s="673">
        <v>169</v>
      </c>
      <c r="G51" s="673">
        <v>30</v>
      </c>
      <c r="H51" s="673">
        <v>18</v>
      </c>
      <c r="I51" s="674">
        <v>8693</v>
      </c>
      <c r="J51" s="929" t="s">
        <v>11</v>
      </c>
      <c r="K51" s="458"/>
    </row>
    <row r="52" spans="1:11" s="12" customFormat="1" ht="14.1" customHeight="1">
      <c r="A52" s="923" t="s">
        <v>41</v>
      </c>
      <c r="B52" s="921" t="s">
        <v>6</v>
      </c>
      <c r="C52" s="672">
        <v>1255</v>
      </c>
      <c r="D52" s="673">
        <v>55</v>
      </c>
      <c r="E52" s="673">
        <v>10968</v>
      </c>
      <c r="F52" s="673">
        <v>215</v>
      </c>
      <c r="G52" s="673">
        <v>57</v>
      </c>
      <c r="H52" s="673">
        <v>27</v>
      </c>
      <c r="I52" s="674">
        <v>12577</v>
      </c>
      <c r="J52" s="458" t="s">
        <v>9</v>
      </c>
      <c r="K52" s="458" t="s">
        <v>41</v>
      </c>
    </row>
    <row r="53" spans="1:11" s="12" customFormat="1" ht="14.1" customHeight="1">
      <c r="A53" s="923"/>
      <c r="B53" s="719" t="s">
        <v>7</v>
      </c>
      <c r="C53" s="672">
        <v>472</v>
      </c>
      <c r="D53" s="673">
        <v>45</v>
      </c>
      <c r="E53" s="673">
        <v>5662</v>
      </c>
      <c r="F53" s="673">
        <v>67</v>
      </c>
      <c r="G53" s="673">
        <v>1</v>
      </c>
      <c r="H53" s="673">
        <v>7</v>
      </c>
      <c r="I53" s="674">
        <v>6254</v>
      </c>
      <c r="J53" s="929" t="s">
        <v>10</v>
      </c>
      <c r="K53" s="458"/>
    </row>
    <row r="54" spans="1:11" s="12" customFormat="1" ht="12" customHeight="1">
      <c r="A54" s="923"/>
      <c r="B54" s="921" t="s">
        <v>35</v>
      </c>
      <c r="C54" s="672">
        <v>783</v>
      </c>
      <c r="D54" s="673">
        <v>10</v>
      </c>
      <c r="E54" s="673">
        <v>5306</v>
      </c>
      <c r="F54" s="673">
        <v>148</v>
      </c>
      <c r="G54" s="673">
        <v>56</v>
      </c>
      <c r="H54" s="673">
        <v>20</v>
      </c>
      <c r="I54" s="674">
        <v>6323</v>
      </c>
      <c r="J54" s="929" t="s">
        <v>11</v>
      </c>
      <c r="K54" s="458"/>
    </row>
    <row r="55" spans="1:11" s="12" customFormat="1" ht="14.1" customHeight="1">
      <c r="A55" s="923" t="s">
        <v>42</v>
      </c>
      <c r="B55" s="921" t="s">
        <v>6</v>
      </c>
      <c r="C55" s="672">
        <v>550</v>
      </c>
      <c r="D55" s="673">
        <v>7</v>
      </c>
      <c r="E55" s="673">
        <v>9100</v>
      </c>
      <c r="F55" s="673">
        <v>145</v>
      </c>
      <c r="G55" s="673">
        <v>92</v>
      </c>
      <c r="H55" s="673">
        <v>16</v>
      </c>
      <c r="I55" s="674">
        <v>9910</v>
      </c>
      <c r="J55" s="458" t="s">
        <v>9</v>
      </c>
      <c r="K55" s="458" t="s">
        <v>42</v>
      </c>
    </row>
    <row r="56" spans="1:11" s="12" customFormat="1" ht="14.1" customHeight="1">
      <c r="A56" s="923"/>
      <c r="B56" s="719" t="s">
        <v>7</v>
      </c>
      <c r="C56" s="672">
        <v>121</v>
      </c>
      <c r="D56" s="673">
        <v>4</v>
      </c>
      <c r="E56" s="673">
        <v>4712</v>
      </c>
      <c r="F56" s="673">
        <v>35</v>
      </c>
      <c r="G56" s="673">
        <v>1</v>
      </c>
      <c r="H56" s="673">
        <v>4</v>
      </c>
      <c r="I56" s="674">
        <v>4877</v>
      </c>
      <c r="J56" s="929" t="s">
        <v>10</v>
      </c>
      <c r="K56" s="458"/>
    </row>
    <row r="57" spans="1:11" s="12" customFormat="1" ht="14.1" customHeight="1">
      <c r="A57" s="923"/>
      <c r="B57" s="921" t="s">
        <v>35</v>
      </c>
      <c r="C57" s="672">
        <v>429</v>
      </c>
      <c r="D57" s="673">
        <v>3</v>
      </c>
      <c r="E57" s="673">
        <v>4388</v>
      </c>
      <c r="F57" s="673">
        <v>110</v>
      </c>
      <c r="G57" s="673">
        <v>91</v>
      </c>
      <c r="H57" s="673">
        <v>12</v>
      </c>
      <c r="I57" s="674">
        <v>5033</v>
      </c>
      <c r="J57" s="929" t="s">
        <v>11</v>
      </c>
      <c r="K57" s="458"/>
    </row>
    <row r="58" spans="1:11" s="12" customFormat="1" ht="12.75" customHeight="1">
      <c r="A58" s="923" t="s">
        <v>43</v>
      </c>
      <c r="B58" s="921" t="s">
        <v>6</v>
      </c>
      <c r="C58" s="672">
        <v>279</v>
      </c>
      <c r="D58" s="673">
        <v>3</v>
      </c>
      <c r="E58" s="673">
        <v>7831</v>
      </c>
      <c r="F58" s="673">
        <v>109</v>
      </c>
      <c r="G58" s="673">
        <v>152</v>
      </c>
      <c r="H58" s="673">
        <v>18</v>
      </c>
      <c r="I58" s="674">
        <v>8392</v>
      </c>
      <c r="J58" s="458" t="s">
        <v>9</v>
      </c>
      <c r="K58" s="458" t="s">
        <v>43</v>
      </c>
    </row>
    <row r="59" spans="1:11" s="12" customFormat="1" ht="14.1" customHeight="1">
      <c r="A59" s="923"/>
      <c r="B59" s="719" t="s">
        <v>7</v>
      </c>
      <c r="C59" s="672">
        <v>46</v>
      </c>
      <c r="D59" s="673">
        <v>3</v>
      </c>
      <c r="E59" s="673">
        <v>4174</v>
      </c>
      <c r="F59" s="673">
        <v>23</v>
      </c>
      <c r="G59" s="673">
        <v>6</v>
      </c>
      <c r="H59" s="673">
        <v>1</v>
      </c>
      <c r="I59" s="674">
        <v>4253</v>
      </c>
      <c r="J59" s="929" t="s">
        <v>10</v>
      </c>
      <c r="K59" s="458"/>
    </row>
    <row r="60" spans="1:11" s="12" customFormat="1" ht="14.1" customHeight="1">
      <c r="A60" s="923"/>
      <c r="B60" s="921" t="s">
        <v>35</v>
      </c>
      <c r="C60" s="672">
        <v>233</v>
      </c>
      <c r="D60" s="673">
        <v>0</v>
      </c>
      <c r="E60" s="673">
        <v>3657</v>
      </c>
      <c r="F60" s="673">
        <v>86</v>
      </c>
      <c r="G60" s="673">
        <v>146</v>
      </c>
      <c r="H60" s="673">
        <v>17</v>
      </c>
      <c r="I60" s="674">
        <v>4139</v>
      </c>
      <c r="J60" s="929" t="s">
        <v>11</v>
      </c>
      <c r="K60" s="458"/>
    </row>
    <row r="61" spans="1:11" s="12" customFormat="1" ht="14.1" customHeight="1">
      <c r="A61" s="923" t="s">
        <v>44</v>
      </c>
      <c r="B61" s="921" t="s">
        <v>6</v>
      </c>
      <c r="C61" s="672">
        <v>193</v>
      </c>
      <c r="D61" s="673">
        <v>1</v>
      </c>
      <c r="E61" s="673">
        <v>5824</v>
      </c>
      <c r="F61" s="673">
        <v>67</v>
      </c>
      <c r="G61" s="673">
        <v>158</v>
      </c>
      <c r="H61" s="673">
        <v>18</v>
      </c>
      <c r="I61" s="674">
        <v>6261</v>
      </c>
      <c r="J61" s="458" t="s">
        <v>9</v>
      </c>
      <c r="K61" s="458" t="s">
        <v>44</v>
      </c>
    </row>
    <row r="62" spans="1:11" s="12" customFormat="1" ht="14.1" customHeight="1">
      <c r="A62" s="923"/>
      <c r="B62" s="719" t="s">
        <v>7</v>
      </c>
      <c r="C62" s="672">
        <v>36</v>
      </c>
      <c r="D62" s="673">
        <v>1</v>
      </c>
      <c r="E62" s="673">
        <v>3166</v>
      </c>
      <c r="F62" s="673">
        <v>10</v>
      </c>
      <c r="G62" s="673">
        <v>5</v>
      </c>
      <c r="H62" s="673">
        <v>6</v>
      </c>
      <c r="I62" s="674">
        <v>3224</v>
      </c>
      <c r="J62" s="929" t="s">
        <v>10</v>
      </c>
      <c r="K62" s="458"/>
    </row>
    <row r="63" spans="1:11" s="12" customFormat="1" ht="12.75" customHeight="1">
      <c r="A63" s="923"/>
      <c r="B63" s="921" t="s">
        <v>35</v>
      </c>
      <c r="C63" s="672">
        <v>157</v>
      </c>
      <c r="D63" s="673">
        <v>0</v>
      </c>
      <c r="E63" s="673">
        <v>2658</v>
      </c>
      <c r="F63" s="673">
        <v>57</v>
      </c>
      <c r="G63" s="673">
        <v>153</v>
      </c>
      <c r="H63" s="673">
        <v>12</v>
      </c>
      <c r="I63" s="674">
        <v>3037</v>
      </c>
      <c r="J63" s="1197" t="s">
        <v>11</v>
      </c>
      <c r="K63" s="458"/>
    </row>
    <row r="64" spans="1:11" s="12" customFormat="1" ht="14.1" customHeight="1">
      <c r="A64" s="923" t="s">
        <v>45</v>
      </c>
      <c r="B64" s="921" t="s">
        <v>6</v>
      </c>
      <c r="C64" s="672">
        <v>146</v>
      </c>
      <c r="D64" s="673">
        <v>0</v>
      </c>
      <c r="E64" s="673">
        <v>5444</v>
      </c>
      <c r="F64" s="673">
        <v>96</v>
      </c>
      <c r="G64" s="673">
        <v>259</v>
      </c>
      <c r="H64" s="673">
        <v>15</v>
      </c>
      <c r="I64" s="674">
        <v>5960</v>
      </c>
      <c r="J64" s="1094" t="s">
        <v>9</v>
      </c>
      <c r="K64" s="458" t="s">
        <v>45</v>
      </c>
    </row>
    <row r="65" spans="1:19" s="12" customFormat="1" ht="12" customHeight="1">
      <c r="A65" s="923"/>
      <c r="B65" s="719" t="s">
        <v>7</v>
      </c>
      <c r="C65" s="672">
        <v>20</v>
      </c>
      <c r="D65" s="673">
        <v>0</v>
      </c>
      <c r="E65" s="673">
        <v>2995</v>
      </c>
      <c r="F65" s="673">
        <v>12</v>
      </c>
      <c r="G65" s="673">
        <v>8</v>
      </c>
      <c r="H65" s="673">
        <v>1</v>
      </c>
      <c r="I65" s="674">
        <v>3036</v>
      </c>
      <c r="J65" s="1197" t="s">
        <v>10</v>
      </c>
      <c r="K65" s="458"/>
    </row>
    <row r="66" spans="1:19" s="67" customFormat="1" ht="14.1" customHeight="1">
      <c r="A66" s="923"/>
      <c r="B66" s="719" t="s">
        <v>35</v>
      </c>
      <c r="C66" s="672">
        <v>126</v>
      </c>
      <c r="D66" s="673">
        <v>0</v>
      </c>
      <c r="E66" s="673">
        <v>2449</v>
      </c>
      <c r="F66" s="673">
        <v>84</v>
      </c>
      <c r="G66" s="673">
        <v>251</v>
      </c>
      <c r="H66" s="673">
        <v>14</v>
      </c>
      <c r="I66" s="674">
        <v>2924</v>
      </c>
      <c r="J66" s="1197" t="s">
        <v>11</v>
      </c>
      <c r="K66" s="458"/>
    </row>
    <row r="67" spans="1:19" ht="12.75" customHeight="1">
      <c r="A67" s="923" t="s">
        <v>223</v>
      </c>
      <c r="B67" s="921" t="s">
        <v>6</v>
      </c>
      <c r="C67" s="667">
        <v>241</v>
      </c>
      <c r="D67" s="660">
        <v>0</v>
      </c>
      <c r="E67" s="660">
        <v>9401</v>
      </c>
      <c r="F67" s="660">
        <v>188</v>
      </c>
      <c r="G67" s="660">
        <v>2137</v>
      </c>
      <c r="H67" s="660">
        <v>56</v>
      </c>
      <c r="I67" s="662">
        <v>12023</v>
      </c>
      <c r="J67" s="1094" t="s">
        <v>9</v>
      </c>
      <c r="K67" s="458" t="s">
        <v>223</v>
      </c>
    </row>
    <row r="68" spans="1:19" s="12" customFormat="1" ht="14.1" customHeight="1">
      <c r="A68" s="923"/>
      <c r="B68" s="719" t="s">
        <v>7</v>
      </c>
      <c r="C68" s="667">
        <v>15</v>
      </c>
      <c r="D68" s="660">
        <v>0</v>
      </c>
      <c r="E68" s="660">
        <v>5548</v>
      </c>
      <c r="F68" s="660">
        <v>16</v>
      </c>
      <c r="G68" s="660">
        <v>196</v>
      </c>
      <c r="H68" s="660">
        <v>6</v>
      </c>
      <c r="I68" s="662">
        <v>5781</v>
      </c>
      <c r="J68" s="1197" t="s">
        <v>10</v>
      </c>
      <c r="K68" s="458"/>
    </row>
    <row r="69" spans="1:19" s="12" customFormat="1" ht="12.75" customHeight="1">
      <c r="A69" s="923"/>
      <c r="B69" s="921" t="s">
        <v>35</v>
      </c>
      <c r="C69" s="667">
        <v>226</v>
      </c>
      <c r="D69" s="660">
        <v>0</v>
      </c>
      <c r="E69" s="660">
        <v>3853</v>
      </c>
      <c r="F69" s="660">
        <v>172</v>
      </c>
      <c r="G69" s="660">
        <v>1941</v>
      </c>
      <c r="H69" s="660">
        <v>50</v>
      </c>
      <c r="I69" s="662">
        <v>6242</v>
      </c>
      <c r="J69" s="1197" t="s">
        <v>11</v>
      </c>
      <c r="K69" s="458"/>
    </row>
    <row r="70" spans="1:19" s="12" customFormat="1" ht="12.95" customHeight="1">
      <c r="A70" s="926" t="s">
        <v>23</v>
      </c>
      <c r="B70" s="1030" t="s">
        <v>6</v>
      </c>
      <c r="C70" s="658">
        <v>37586</v>
      </c>
      <c r="D70" s="659">
        <v>949</v>
      </c>
      <c r="E70" s="659">
        <v>68766</v>
      </c>
      <c r="F70" s="659">
        <v>1190</v>
      </c>
      <c r="G70" s="659">
        <v>2897</v>
      </c>
      <c r="H70" s="659">
        <v>193</v>
      </c>
      <c r="I70" s="659">
        <v>111581</v>
      </c>
      <c r="J70" s="1098" t="s">
        <v>9</v>
      </c>
      <c r="K70" s="932" t="s">
        <v>13</v>
      </c>
      <c r="L70" s="1064"/>
      <c r="M70" s="1065"/>
      <c r="N70" s="1065"/>
      <c r="O70" s="1065"/>
      <c r="P70" s="1065"/>
      <c r="Q70" s="1065"/>
      <c r="R70" s="1065"/>
      <c r="S70" s="1066"/>
    </row>
    <row r="71" spans="1:19" s="12" customFormat="1" ht="12.95" customHeight="1">
      <c r="A71" s="957"/>
      <c r="B71" s="462" t="s">
        <v>7</v>
      </c>
      <c r="C71" s="658">
        <v>21144</v>
      </c>
      <c r="D71" s="659">
        <v>466</v>
      </c>
      <c r="E71" s="659">
        <v>33614</v>
      </c>
      <c r="F71" s="659">
        <v>252</v>
      </c>
      <c r="G71" s="659">
        <v>219</v>
      </c>
      <c r="H71" s="659">
        <v>35</v>
      </c>
      <c r="I71" s="659">
        <v>55730</v>
      </c>
      <c r="J71" s="1198" t="s">
        <v>10</v>
      </c>
      <c r="K71" s="466"/>
      <c r="L71" s="1064"/>
      <c r="M71" s="1065"/>
      <c r="N71" s="1065"/>
      <c r="O71" s="1065"/>
      <c r="P71" s="1065"/>
      <c r="Q71" s="1065"/>
      <c r="R71" s="1065"/>
      <c r="S71" s="1066"/>
    </row>
    <row r="72" spans="1:19" s="12" customFormat="1" ht="12.95" customHeight="1">
      <c r="A72" s="927"/>
      <c r="B72" s="1196" t="s">
        <v>35</v>
      </c>
      <c r="C72" s="663">
        <v>16442</v>
      </c>
      <c r="D72" s="664">
        <v>483</v>
      </c>
      <c r="E72" s="664">
        <v>35152</v>
      </c>
      <c r="F72" s="664">
        <v>938</v>
      </c>
      <c r="G72" s="664">
        <v>2678</v>
      </c>
      <c r="H72" s="664">
        <v>158</v>
      </c>
      <c r="I72" s="664">
        <v>55851</v>
      </c>
      <c r="J72" s="934" t="s">
        <v>11</v>
      </c>
      <c r="K72" s="465"/>
      <c r="L72" s="1064"/>
      <c r="M72" s="1065"/>
      <c r="N72" s="1065"/>
      <c r="O72" s="1065"/>
      <c r="P72" s="1065"/>
      <c r="Q72" s="1065"/>
      <c r="R72" s="1065"/>
      <c r="S72" s="1066"/>
    </row>
    <row r="73" spans="1:19" s="10" customFormat="1" ht="18" customHeight="1">
      <c r="A73" s="1356" t="s">
        <v>153</v>
      </c>
      <c r="B73" s="1357"/>
      <c r="C73" s="1357"/>
      <c r="D73" s="1357"/>
      <c r="E73" s="1357"/>
      <c r="F73" s="1357"/>
      <c r="G73" s="1357"/>
      <c r="H73" s="1357"/>
      <c r="I73" s="1357"/>
      <c r="J73" s="1357"/>
      <c r="K73" s="1357"/>
    </row>
    <row r="74" spans="1:19" s="10" customFormat="1" ht="14.1" customHeight="1">
      <c r="A74" s="1262" t="s">
        <v>20</v>
      </c>
      <c r="B74" s="1353" t="s">
        <v>21</v>
      </c>
      <c r="C74" s="576" t="s">
        <v>209</v>
      </c>
      <c r="D74" s="305"/>
      <c r="E74" s="305"/>
      <c r="F74" s="305"/>
      <c r="G74" s="305"/>
      <c r="H74" s="1093" t="s">
        <v>210</v>
      </c>
      <c r="I74" s="711" t="s">
        <v>23</v>
      </c>
      <c r="J74" s="1268" t="s">
        <v>24</v>
      </c>
      <c r="K74" s="1271" t="s">
        <v>25</v>
      </c>
    </row>
    <row r="75" spans="1:19" s="11" customFormat="1" ht="14.1" customHeight="1">
      <c r="A75" s="1263"/>
      <c r="B75" s="1354"/>
      <c r="C75" s="308" t="s">
        <v>211</v>
      </c>
      <c r="D75" s="308" t="s">
        <v>212</v>
      </c>
      <c r="E75" s="309" t="s">
        <v>213</v>
      </c>
      <c r="F75" s="309" t="s">
        <v>214</v>
      </c>
      <c r="G75" s="309" t="s">
        <v>215</v>
      </c>
      <c r="H75" s="722" t="s">
        <v>216</v>
      </c>
      <c r="I75" s="712" t="s">
        <v>13</v>
      </c>
      <c r="J75" s="1269"/>
      <c r="K75" s="1272"/>
    </row>
    <row r="76" spans="1:19" s="11" customFormat="1" ht="15.75" customHeight="1">
      <c r="A76" s="1264"/>
      <c r="B76" s="1355"/>
      <c r="C76" s="710" t="s">
        <v>217</v>
      </c>
      <c r="D76" s="710" t="s">
        <v>218</v>
      </c>
      <c r="E76" s="714" t="s">
        <v>219</v>
      </c>
      <c r="F76" s="714" t="s">
        <v>220</v>
      </c>
      <c r="G76" s="714" t="s">
        <v>221</v>
      </c>
      <c r="H76" s="714" t="s">
        <v>222</v>
      </c>
      <c r="I76" s="713"/>
      <c r="J76" s="1270"/>
      <c r="K76" s="1273"/>
    </row>
    <row r="77" spans="1:19" s="11" customFormat="1" ht="14.1" customHeight="1">
      <c r="A77" s="923" t="s">
        <v>38</v>
      </c>
      <c r="B77" s="921" t="s">
        <v>6</v>
      </c>
      <c r="C77" s="672">
        <v>3475</v>
      </c>
      <c r="D77" s="673">
        <v>39</v>
      </c>
      <c r="E77" s="673">
        <v>164</v>
      </c>
      <c r="F77" s="673">
        <v>4</v>
      </c>
      <c r="G77" s="673">
        <v>0</v>
      </c>
      <c r="H77" s="673">
        <v>0</v>
      </c>
      <c r="I77" s="674">
        <v>3682</v>
      </c>
      <c r="J77" s="458" t="s">
        <v>9</v>
      </c>
      <c r="K77" s="458" t="s">
        <v>38</v>
      </c>
    </row>
    <row r="78" spans="1:19" s="11" customFormat="1" ht="14.1" customHeight="1">
      <c r="A78" s="923"/>
      <c r="B78" s="719" t="s">
        <v>7</v>
      </c>
      <c r="C78" s="672">
        <v>1873</v>
      </c>
      <c r="D78" s="673">
        <v>5</v>
      </c>
      <c r="E78" s="673">
        <v>13</v>
      </c>
      <c r="F78" s="673">
        <v>0</v>
      </c>
      <c r="G78" s="673">
        <v>0</v>
      </c>
      <c r="H78" s="673">
        <v>0</v>
      </c>
      <c r="I78" s="674">
        <v>1891</v>
      </c>
      <c r="J78" s="929" t="s">
        <v>10</v>
      </c>
      <c r="K78" s="458"/>
    </row>
    <row r="79" spans="1:19" s="12" customFormat="1" ht="14.1" customHeight="1">
      <c r="A79" s="923"/>
      <c r="B79" s="921" t="s">
        <v>35</v>
      </c>
      <c r="C79" s="672">
        <v>1602</v>
      </c>
      <c r="D79" s="673">
        <v>34</v>
      </c>
      <c r="E79" s="673">
        <v>151</v>
      </c>
      <c r="F79" s="673">
        <v>4</v>
      </c>
      <c r="G79" s="673">
        <v>0</v>
      </c>
      <c r="H79" s="673">
        <v>0</v>
      </c>
      <c r="I79" s="674">
        <v>1791</v>
      </c>
      <c r="J79" s="929" t="s">
        <v>11</v>
      </c>
      <c r="K79" s="458"/>
    </row>
    <row r="80" spans="1:19" s="12" customFormat="1" ht="14.1" customHeight="1">
      <c r="A80" s="923" t="s">
        <v>39</v>
      </c>
      <c r="B80" s="921" t="s">
        <v>6</v>
      </c>
      <c r="C80" s="672">
        <v>2654</v>
      </c>
      <c r="D80" s="673">
        <v>102</v>
      </c>
      <c r="E80" s="673">
        <v>1141</v>
      </c>
      <c r="F80" s="673">
        <v>16</v>
      </c>
      <c r="G80" s="673">
        <v>1</v>
      </c>
      <c r="H80" s="673">
        <v>3</v>
      </c>
      <c r="I80" s="674">
        <v>3917</v>
      </c>
      <c r="J80" s="458" t="s">
        <v>9</v>
      </c>
      <c r="K80" s="458" t="s">
        <v>39</v>
      </c>
    </row>
    <row r="81" spans="1:11" s="12" customFormat="1" ht="14.1" customHeight="1">
      <c r="A81" s="923"/>
      <c r="B81" s="719" t="s">
        <v>7</v>
      </c>
      <c r="C81" s="672">
        <v>1657</v>
      </c>
      <c r="D81" s="673">
        <v>52</v>
      </c>
      <c r="E81" s="673">
        <v>298</v>
      </c>
      <c r="F81" s="673">
        <v>2</v>
      </c>
      <c r="G81" s="673">
        <v>0</v>
      </c>
      <c r="H81" s="673">
        <v>0</v>
      </c>
      <c r="I81" s="674">
        <v>2009</v>
      </c>
      <c r="J81" s="929" t="s">
        <v>10</v>
      </c>
      <c r="K81" s="458"/>
    </row>
    <row r="82" spans="1:11" s="12" customFormat="1" ht="14.1" customHeight="1">
      <c r="A82" s="923"/>
      <c r="B82" s="921" t="s">
        <v>35</v>
      </c>
      <c r="C82" s="672">
        <v>997</v>
      </c>
      <c r="D82" s="673">
        <v>50</v>
      </c>
      <c r="E82" s="673">
        <v>843</v>
      </c>
      <c r="F82" s="673">
        <v>14</v>
      </c>
      <c r="G82" s="673">
        <v>1</v>
      </c>
      <c r="H82" s="673">
        <v>3</v>
      </c>
      <c r="I82" s="674">
        <v>1908</v>
      </c>
      <c r="J82" s="929" t="s">
        <v>11</v>
      </c>
      <c r="K82" s="458"/>
    </row>
    <row r="83" spans="1:11" s="12" customFormat="1" ht="14.1" customHeight="1">
      <c r="A83" s="923" t="s">
        <v>40</v>
      </c>
      <c r="B83" s="921" t="s">
        <v>6</v>
      </c>
      <c r="C83" s="672">
        <v>1096</v>
      </c>
      <c r="D83" s="673">
        <v>72</v>
      </c>
      <c r="E83" s="673">
        <v>2097</v>
      </c>
      <c r="F83" s="673">
        <v>65</v>
      </c>
      <c r="G83" s="673">
        <v>4</v>
      </c>
      <c r="H83" s="673">
        <v>8</v>
      </c>
      <c r="I83" s="674">
        <v>3342</v>
      </c>
      <c r="J83" s="458" t="s">
        <v>9</v>
      </c>
      <c r="K83" s="458" t="s">
        <v>40</v>
      </c>
    </row>
    <row r="84" spans="1:11" s="12" customFormat="1" ht="14.1" customHeight="1">
      <c r="A84" s="923"/>
      <c r="B84" s="719" t="s">
        <v>7</v>
      </c>
      <c r="C84" s="672">
        <v>662</v>
      </c>
      <c r="D84" s="673">
        <v>55</v>
      </c>
      <c r="E84" s="673">
        <v>955</v>
      </c>
      <c r="F84" s="673">
        <v>13</v>
      </c>
      <c r="G84" s="673">
        <v>0</v>
      </c>
      <c r="H84" s="673">
        <v>4</v>
      </c>
      <c r="I84" s="674">
        <v>1689</v>
      </c>
      <c r="J84" s="929" t="s">
        <v>10</v>
      </c>
      <c r="K84" s="458"/>
    </row>
    <row r="85" spans="1:11" s="12" customFormat="1" ht="12" customHeight="1">
      <c r="A85" s="923"/>
      <c r="B85" s="921" t="s">
        <v>35</v>
      </c>
      <c r="C85" s="672">
        <v>434</v>
      </c>
      <c r="D85" s="673">
        <v>17</v>
      </c>
      <c r="E85" s="673">
        <v>1142</v>
      </c>
      <c r="F85" s="673">
        <v>52</v>
      </c>
      <c r="G85" s="673">
        <v>4</v>
      </c>
      <c r="H85" s="673">
        <v>4</v>
      </c>
      <c r="I85" s="674">
        <v>1653</v>
      </c>
      <c r="J85" s="929" t="s">
        <v>11</v>
      </c>
      <c r="K85" s="458"/>
    </row>
    <row r="86" spans="1:11" s="12" customFormat="1" ht="14.1" customHeight="1">
      <c r="A86" s="923" t="s">
        <v>41</v>
      </c>
      <c r="B86" s="921" t="s">
        <v>6</v>
      </c>
      <c r="C86" s="672">
        <v>250</v>
      </c>
      <c r="D86" s="673">
        <v>13</v>
      </c>
      <c r="E86" s="673">
        <v>1876</v>
      </c>
      <c r="F86" s="673">
        <v>51</v>
      </c>
      <c r="G86" s="673">
        <v>13</v>
      </c>
      <c r="H86" s="673">
        <v>9</v>
      </c>
      <c r="I86" s="674">
        <v>2212</v>
      </c>
      <c r="J86" s="458" t="s">
        <v>9</v>
      </c>
      <c r="K86" s="458" t="s">
        <v>41</v>
      </c>
    </row>
    <row r="87" spans="1:11" s="12" customFormat="1" ht="14.1" customHeight="1">
      <c r="A87" s="923"/>
      <c r="B87" s="719" t="s">
        <v>7</v>
      </c>
      <c r="C87" s="672">
        <v>108</v>
      </c>
      <c r="D87" s="673">
        <v>8</v>
      </c>
      <c r="E87" s="673">
        <v>959</v>
      </c>
      <c r="F87" s="673">
        <v>16</v>
      </c>
      <c r="G87" s="673">
        <v>0</v>
      </c>
      <c r="H87" s="673">
        <v>1</v>
      </c>
      <c r="I87" s="674">
        <v>1092</v>
      </c>
      <c r="J87" s="929" t="s">
        <v>10</v>
      </c>
      <c r="K87" s="458"/>
    </row>
    <row r="88" spans="1:11" s="12" customFormat="1" ht="12.75" customHeight="1">
      <c r="A88" s="923"/>
      <c r="B88" s="921" t="s">
        <v>35</v>
      </c>
      <c r="C88" s="672">
        <v>142</v>
      </c>
      <c r="D88" s="673">
        <v>5</v>
      </c>
      <c r="E88" s="673">
        <v>917</v>
      </c>
      <c r="F88" s="673">
        <v>35</v>
      </c>
      <c r="G88" s="673">
        <v>13</v>
      </c>
      <c r="H88" s="673">
        <v>8</v>
      </c>
      <c r="I88" s="674">
        <v>1120</v>
      </c>
      <c r="J88" s="929" t="s">
        <v>11</v>
      </c>
      <c r="K88" s="458"/>
    </row>
    <row r="89" spans="1:11" s="12" customFormat="1" ht="14.1" customHeight="1">
      <c r="A89" s="923" t="s">
        <v>42</v>
      </c>
      <c r="B89" s="921" t="s">
        <v>6</v>
      </c>
      <c r="C89" s="672">
        <v>114</v>
      </c>
      <c r="D89" s="673">
        <v>4</v>
      </c>
      <c r="E89" s="673">
        <v>1548</v>
      </c>
      <c r="F89" s="673">
        <v>36</v>
      </c>
      <c r="G89" s="673">
        <v>15</v>
      </c>
      <c r="H89" s="673">
        <v>2</v>
      </c>
      <c r="I89" s="674">
        <v>1719</v>
      </c>
      <c r="J89" s="458" t="s">
        <v>9</v>
      </c>
      <c r="K89" s="458" t="s">
        <v>42</v>
      </c>
    </row>
    <row r="90" spans="1:11" s="12" customFormat="1" ht="14.1" customHeight="1">
      <c r="A90" s="923"/>
      <c r="B90" s="719" t="s">
        <v>7</v>
      </c>
      <c r="C90" s="672">
        <v>17</v>
      </c>
      <c r="D90" s="673">
        <v>1</v>
      </c>
      <c r="E90" s="673">
        <v>776</v>
      </c>
      <c r="F90" s="673">
        <v>12</v>
      </c>
      <c r="G90" s="673">
        <v>0</v>
      </c>
      <c r="H90" s="673">
        <v>1</v>
      </c>
      <c r="I90" s="674">
        <v>807</v>
      </c>
      <c r="J90" s="929" t="s">
        <v>10</v>
      </c>
      <c r="K90" s="458"/>
    </row>
    <row r="91" spans="1:11" s="12" customFormat="1" ht="12.75" customHeight="1">
      <c r="A91" s="923"/>
      <c r="B91" s="921" t="s">
        <v>35</v>
      </c>
      <c r="C91" s="672">
        <v>97</v>
      </c>
      <c r="D91" s="673">
        <v>3</v>
      </c>
      <c r="E91" s="673">
        <v>772</v>
      </c>
      <c r="F91" s="673">
        <v>24</v>
      </c>
      <c r="G91" s="673">
        <v>15</v>
      </c>
      <c r="H91" s="673">
        <v>1</v>
      </c>
      <c r="I91" s="674">
        <v>912</v>
      </c>
      <c r="J91" s="929" t="s">
        <v>11</v>
      </c>
      <c r="K91" s="458"/>
    </row>
    <row r="92" spans="1:11" s="12" customFormat="1" ht="14.1" customHeight="1">
      <c r="A92" s="923" t="s">
        <v>43</v>
      </c>
      <c r="B92" s="921" t="s">
        <v>6</v>
      </c>
      <c r="C92" s="672">
        <v>95</v>
      </c>
      <c r="D92" s="673">
        <v>1</v>
      </c>
      <c r="E92" s="673">
        <v>1330</v>
      </c>
      <c r="F92" s="673">
        <v>39</v>
      </c>
      <c r="G92" s="673">
        <v>28</v>
      </c>
      <c r="H92" s="673">
        <v>3</v>
      </c>
      <c r="I92" s="674">
        <v>1496</v>
      </c>
      <c r="J92" s="458" t="s">
        <v>9</v>
      </c>
      <c r="K92" s="458" t="s">
        <v>43</v>
      </c>
    </row>
    <row r="93" spans="1:11" s="12" customFormat="1" ht="14.1" customHeight="1">
      <c r="A93" s="923"/>
      <c r="B93" s="719" t="s">
        <v>7</v>
      </c>
      <c r="C93" s="672">
        <v>15</v>
      </c>
      <c r="D93" s="673">
        <v>0</v>
      </c>
      <c r="E93" s="673">
        <v>691</v>
      </c>
      <c r="F93" s="673">
        <v>13</v>
      </c>
      <c r="G93" s="673">
        <v>0</v>
      </c>
      <c r="H93" s="673">
        <v>1</v>
      </c>
      <c r="I93" s="674">
        <v>720</v>
      </c>
      <c r="J93" s="929" t="s">
        <v>10</v>
      </c>
      <c r="K93" s="458"/>
    </row>
    <row r="94" spans="1:11" s="12" customFormat="1" ht="12.75" customHeight="1">
      <c r="A94" s="923"/>
      <c r="B94" s="921" t="s">
        <v>35</v>
      </c>
      <c r="C94" s="672">
        <v>80</v>
      </c>
      <c r="D94" s="673">
        <v>1</v>
      </c>
      <c r="E94" s="673">
        <v>639</v>
      </c>
      <c r="F94" s="673">
        <v>26</v>
      </c>
      <c r="G94" s="673">
        <v>28</v>
      </c>
      <c r="H94" s="673">
        <v>2</v>
      </c>
      <c r="I94" s="674">
        <v>776</v>
      </c>
      <c r="J94" s="929" t="s">
        <v>11</v>
      </c>
      <c r="K94" s="458"/>
    </row>
    <row r="95" spans="1:11" s="12" customFormat="1" ht="14.1" customHeight="1">
      <c r="A95" s="923" t="s">
        <v>44</v>
      </c>
      <c r="B95" s="921" t="s">
        <v>6</v>
      </c>
      <c r="C95" s="672">
        <v>63</v>
      </c>
      <c r="D95" s="673">
        <v>0</v>
      </c>
      <c r="E95" s="673">
        <v>1169</v>
      </c>
      <c r="F95" s="673">
        <v>32</v>
      </c>
      <c r="G95" s="673">
        <v>39</v>
      </c>
      <c r="H95" s="673">
        <v>5</v>
      </c>
      <c r="I95" s="674">
        <v>1308</v>
      </c>
      <c r="J95" s="458" t="s">
        <v>9</v>
      </c>
      <c r="K95" s="458" t="s">
        <v>44</v>
      </c>
    </row>
    <row r="96" spans="1:11" s="12" customFormat="1" ht="14.1" customHeight="1">
      <c r="A96" s="923"/>
      <c r="B96" s="719" t="s">
        <v>7</v>
      </c>
      <c r="C96" s="672">
        <v>8</v>
      </c>
      <c r="D96" s="673">
        <v>0</v>
      </c>
      <c r="E96" s="673">
        <v>603</v>
      </c>
      <c r="F96" s="673">
        <v>4</v>
      </c>
      <c r="G96" s="673">
        <v>2</v>
      </c>
      <c r="H96" s="673">
        <v>0</v>
      </c>
      <c r="I96" s="674">
        <v>617</v>
      </c>
      <c r="J96" s="929" t="s">
        <v>10</v>
      </c>
      <c r="K96" s="458"/>
    </row>
    <row r="97" spans="1:11" s="12" customFormat="1" ht="12.75" customHeight="1">
      <c r="A97" s="923"/>
      <c r="B97" s="921" t="s">
        <v>35</v>
      </c>
      <c r="C97" s="672">
        <v>55</v>
      </c>
      <c r="D97" s="673">
        <v>0</v>
      </c>
      <c r="E97" s="673">
        <v>566</v>
      </c>
      <c r="F97" s="673">
        <v>28</v>
      </c>
      <c r="G97" s="673">
        <v>37</v>
      </c>
      <c r="H97" s="673">
        <v>5</v>
      </c>
      <c r="I97" s="674">
        <v>691</v>
      </c>
      <c r="J97" s="1197" t="s">
        <v>11</v>
      </c>
      <c r="K97" s="458"/>
    </row>
    <row r="98" spans="1:11" s="12" customFormat="1" ht="12.75" customHeight="1">
      <c r="A98" s="923" t="s">
        <v>45</v>
      </c>
      <c r="B98" s="921" t="s">
        <v>6</v>
      </c>
      <c r="C98" s="672">
        <v>50</v>
      </c>
      <c r="D98" s="673">
        <v>0</v>
      </c>
      <c r="E98" s="673">
        <v>1225</v>
      </c>
      <c r="F98" s="673">
        <v>29</v>
      </c>
      <c r="G98" s="673">
        <v>59</v>
      </c>
      <c r="H98" s="673">
        <v>2</v>
      </c>
      <c r="I98" s="674">
        <v>1365</v>
      </c>
      <c r="J98" s="1094" t="s">
        <v>9</v>
      </c>
      <c r="K98" s="458" t="s">
        <v>45</v>
      </c>
    </row>
    <row r="99" spans="1:11" s="12" customFormat="1" ht="14.1" customHeight="1">
      <c r="A99" s="923"/>
      <c r="B99" s="719" t="s">
        <v>7</v>
      </c>
      <c r="C99" s="672">
        <v>7</v>
      </c>
      <c r="D99" s="673">
        <v>0</v>
      </c>
      <c r="E99" s="673">
        <v>691</v>
      </c>
      <c r="F99" s="673">
        <v>4</v>
      </c>
      <c r="G99" s="673">
        <v>5</v>
      </c>
      <c r="H99" s="673">
        <v>0</v>
      </c>
      <c r="I99" s="674">
        <v>707</v>
      </c>
      <c r="J99" s="1197" t="s">
        <v>10</v>
      </c>
      <c r="K99" s="458"/>
    </row>
    <row r="100" spans="1:11" s="67" customFormat="1" ht="12.75" customHeight="1">
      <c r="A100" s="923"/>
      <c r="B100" s="719" t="s">
        <v>35</v>
      </c>
      <c r="C100" s="672">
        <v>43</v>
      </c>
      <c r="D100" s="673">
        <v>0</v>
      </c>
      <c r="E100" s="673">
        <v>534</v>
      </c>
      <c r="F100" s="673">
        <v>25</v>
      </c>
      <c r="G100" s="673">
        <v>54</v>
      </c>
      <c r="H100" s="673">
        <v>2</v>
      </c>
      <c r="I100" s="674">
        <v>658</v>
      </c>
      <c r="J100" s="1197" t="s">
        <v>11</v>
      </c>
      <c r="K100" s="458"/>
    </row>
    <row r="101" spans="1:11" s="12" customFormat="1" ht="12.75" customHeight="1">
      <c r="A101" s="923" t="s">
        <v>223</v>
      </c>
      <c r="B101" s="921" t="s">
        <v>6</v>
      </c>
      <c r="C101" s="667">
        <v>133</v>
      </c>
      <c r="D101" s="660">
        <v>0</v>
      </c>
      <c r="E101" s="660">
        <v>1922</v>
      </c>
      <c r="F101" s="660">
        <v>63</v>
      </c>
      <c r="G101" s="660">
        <v>642</v>
      </c>
      <c r="H101" s="660">
        <v>5</v>
      </c>
      <c r="I101" s="662">
        <v>2765</v>
      </c>
      <c r="J101" s="1094" t="s">
        <v>9</v>
      </c>
      <c r="K101" s="458" t="s">
        <v>223</v>
      </c>
    </row>
    <row r="102" spans="1:11" s="13" customFormat="1" ht="14.1" customHeight="1">
      <c r="A102" s="923"/>
      <c r="B102" s="719" t="s">
        <v>7</v>
      </c>
      <c r="C102" s="667">
        <v>13</v>
      </c>
      <c r="D102" s="660">
        <v>0</v>
      </c>
      <c r="E102" s="660">
        <v>1140</v>
      </c>
      <c r="F102" s="660">
        <v>3</v>
      </c>
      <c r="G102" s="660">
        <v>54</v>
      </c>
      <c r="H102" s="660">
        <v>0</v>
      </c>
      <c r="I102" s="662">
        <v>1210</v>
      </c>
      <c r="J102" s="1197" t="s">
        <v>10</v>
      </c>
      <c r="K102" s="458"/>
    </row>
    <row r="103" spans="1:11" s="12" customFormat="1" ht="12" customHeight="1">
      <c r="A103" s="923"/>
      <c r="B103" s="921" t="s">
        <v>35</v>
      </c>
      <c r="C103" s="667">
        <v>120</v>
      </c>
      <c r="D103" s="660">
        <v>0</v>
      </c>
      <c r="E103" s="660">
        <v>782</v>
      </c>
      <c r="F103" s="660">
        <v>60</v>
      </c>
      <c r="G103" s="660">
        <v>588</v>
      </c>
      <c r="H103" s="660">
        <v>5</v>
      </c>
      <c r="I103" s="662">
        <v>1555</v>
      </c>
      <c r="J103" s="1197" t="s">
        <v>11</v>
      </c>
      <c r="K103" s="458"/>
    </row>
    <row r="104" spans="1:11" s="12" customFormat="1" ht="12.75" customHeight="1">
      <c r="A104" s="926" t="s">
        <v>23</v>
      </c>
      <c r="B104" s="1030" t="s">
        <v>6</v>
      </c>
      <c r="C104" s="658">
        <v>7930</v>
      </c>
      <c r="D104" s="659">
        <v>231</v>
      </c>
      <c r="E104" s="659">
        <v>12472</v>
      </c>
      <c r="F104" s="659">
        <v>335</v>
      </c>
      <c r="G104" s="659">
        <v>801</v>
      </c>
      <c r="H104" s="659">
        <v>37</v>
      </c>
      <c r="I104" s="659">
        <v>21806</v>
      </c>
      <c r="J104" s="1098" t="s">
        <v>9</v>
      </c>
      <c r="K104" s="932" t="s">
        <v>13</v>
      </c>
    </row>
    <row r="105" spans="1:11" s="12" customFormat="1" ht="14.1" customHeight="1">
      <c r="A105" s="957"/>
      <c r="B105" s="462" t="s">
        <v>7</v>
      </c>
      <c r="C105" s="658">
        <v>4360</v>
      </c>
      <c r="D105" s="659">
        <v>121</v>
      </c>
      <c r="E105" s="659">
        <v>6126</v>
      </c>
      <c r="F105" s="659">
        <v>67</v>
      </c>
      <c r="G105" s="659">
        <v>61</v>
      </c>
      <c r="H105" s="659">
        <v>7</v>
      </c>
      <c r="I105" s="659">
        <v>10742</v>
      </c>
      <c r="J105" s="1198" t="s">
        <v>10</v>
      </c>
      <c r="K105" s="466"/>
    </row>
    <row r="106" spans="1:11" s="12" customFormat="1" ht="14.1" customHeight="1">
      <c r="A106" s="927"/>
      <c r="B106" s="1196" t="s">
        <v>35</v>
      </c>
      <c r="C106" s="663">
        <v>3570</v>
      </c>
      <c r="D106" s="664">
        <v>110</v>
      </c>
      <c r="E106" s="664">
        <v>6346</v>
      </c>
      <c r="F106" s="664">
        <v>268</v>
      </c>
      <c r="G106" s="664">
        <v>740</v>
      </c>
      <c r="H106" s="664">
        <v>30</v>
      </c>
      <c r="I106" s="664">
        <v>11064</v>
      </c>
      <c r="J106" s="934" t="s">
        <v>11</v>
      </c>
      <c r="K106" s="465"/>
    </row>
    <row r="107" spans="1:11" s="10" customFormat="1" ht="16.5" customHeight="1">
      <c r="A107" s="5"/>
      <c r="B107" s="69"/>
      <c r="C107" s="4"/>
      <c r="D107" s="4"/>
      <c r="E107" s="4"/>
      <c r="F107" s="4"/>
      <c r="G107" s="4"/>
      <c r="H107" s="4"/>
      <c r="I107" s="6"/>
      <c r="J107" s="4"/>
      <c r="K107" s="3"/>
    </row>
    <row r="108" spans="1:11" s="68" customFormat="1" ht="16.5" customHeight="1">
      <c r="A108" s="5"/>
      <c r="B108" s="69"/>
      <c r="C108" s="4"/>
      <c r="D108" s="4"/>
      <c r="E108" s="4"/>
      <c r="F108" s="4"/>
      <c r="G108" s="4"/>
      <c r="H108" s="4"/>
      <c r="I108" s="6"/>
      <c r="J108" s="4"/>
      <c r="K108" s="3"/>
    </row>
    <row r="109" spans="1:11">
      <c r="B109" s="5"/>
      <c r="C109" s="69"/>
      <c r="K109" s="4"/>
    </row>
    <row r="110" spans="1:11">
      <c r="B110" s="5"/>
      <c r="C110" s="69"/>
      <c r="K110" s="4"/>
    </row>
    <row r="113" spans="1:2" ht="12">
      <c r="A113" s="4"/>
      <c r="B113" s="4"/>
    </row>
    <row r="114" spans="1:2" ht="12">
      <c r="A114" s="4"/>
      <c r="B114" s="4"/>
    </row>
    <row r="115" spans="1:2" ht="12">
      <c r="A115" s="4"/>
      <c r="B115" s="4"/>
    </row>
    <row r="116" spans="1:2" ht="12">
      <c r="A116" s="4"/>
      <c r="B116" s="4"/>
    </row>
  </sheetData>
  <mergeCells count="19">
    <mergeCell ref="A1:K1"/>
    <mergeCell ref="A2:K2"/>
    <mergeCell ref="A3:K3"/>
    <mergeCell ref="A4:A6"/>
    <mergeCell ref="B4:B6"/>
    <mergeCell ref="J4:J6"/>
    <mergeCell ref="K4:K6"/>
    <mergeCell ref="A37:K37"/>
    <mergeCell ref="A38:K38"/>
    <mergeCell ref="A39:K39"/>
    <mergeCell ref="A40:A42"/>
    <mergeCell ref="B40:B42"/>
    <mergeCell ref="J40:J42"/>
    <mergeCell ref="K40:K42"/>
    <mergeCell ref="A74:A76"/>
    <mergeCell ref="B74:B76"/>
    <mergeCell ref="J74:J76"/>
    <mergeCell ref="K74:K76"/>
    <mergeCell ref="A73:K73"/>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view="pageBreakPreview" topLeftCell="A10" zoomScale="99" zoomScaleNormal="70" zoomScaleSheetLayoutView="99" workbookViewId="0">
      <selection activeCell="G13" sqref="G13"/>
    </sheetView>
  </sheetViews>
  <sheetFormatPr defaultRowHeight="20.25"/>
  <cols>
    <col min="1" max="1" width="8.25" style="5" customWidth="1"/>
    <col min="2" max="2" width="8" style="69" customWidth="1"/>
    <col min="3" max="3" width="7.875" style="4" customWidth="1"/>
    <col min="4" max="4" width="5.875" style="4" customWidth="1"/>
    <col min="5" max="6" width="6.25" style="4" customWidth="1"/>
    <col min="7" max="7" width="6.375" style="4" customWidth="1"/>
    <col min="8" max="8" width="6.5" style="4" customWidth="1"/>
    <col min="9" max="10" width="6.25" style="4" customWidth="1"/>
    <col min="11" max="11" width="6.375" style="4" customWidth="1"/>
    <col min="12" max="12" width="6" style="4" customWidth="1"/>
    <col min="13" max="13" width="5.875" style="4" customWidth="1"/>
    <col min="14" max="15" width="5.75" style="4" customWidth="1"/>
    <col min="16" max="16" width="5.875" style="4" customWidth="1"/>
    <col min="17" max="17" width="5.625" style="4" customWidth="1"/>
    <col min="18" max="18" width="6" style="4" customWidth="1"/>
    <col min="19" max="19" width="7.375" style="6" customWidth="1"/>
    <col min="20" max="20" width="10.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15" t="s">
        <v>758</v>
      </c>
      <c r="B1" s="1315"/>
      <c r="C1" s="1315"/>
      <c r="D1" s="1315"/>
      <c r="E1" s="1315"/>
      <c r="F1" s="1315"/>
      <c r="G1" s="1315"/>
      <c r="H1" s="1315"/>
      <c r="I1" s="1315"/>
      <c r="J1" s="1315"/>
      <c r="K1" s="1315"/>
      <c r="L1" s="1315"/>
      <c r="M1" s="1315"/>
      <c r="N1" s="1315"/>
      <c r="O1" s="1315"/>
      <c r="P1" s="1315"/>
      <c r="Q1" s="1315"/>
      <c r="R1" s="1315"/>
      <c r="S1" s="1315"/>
      <c r="T1" s="1315"/>
      <c r="U1" s="1315"/>
    </row>
    <row r="2" spans="1:21" s="16" customFormat="1" ht="21" customHeight="1">
      <c r="A2" s="1369" t="s">
        <v>859</v>
      </c>
      <c r="B2" s="1316"/>
      <c r="C2" s="1316"/>
      <c r="D2" s="1316"/>
      <c r="E2" s="1316"/>
      <c r="F2" s="1316"/>
      <c r="G2" s="1316"/>
      <c r="H2" s="1316"/>
      <c r="I2" s="1316"/>
      <c r="J2" s="1316"/>
      <c r="K2" s="1316"/>
      <c r="L2" s="1316"/>
      <c r="M2" s="1316"/>
      <c r="N2" s="1316"/>
      <c r="O2" s="1316"/>
      <c r="P2" s="1316"/>
      <c r="Q2" s="1316"/>
      <c r="R2" s="1316"/>
      <c r="S2" s="1316"/>
      <c r="T2" s="1316"/>
      <c r="U2" s="1316"/>
    </row>
    <row r="3" spans="1:21" ht="18" customHeight="1">
      <c r="A3" s="1356" t="s">
        <v>141</v>
      </c>
      <c r="B3" s="1356"/>
      <c r="C3" s="1357"/>
      <c r="D3" s="1357"/>
      <c r="E3" s="1357"/>
      <c r="F3" s="1357"/>
      <c r="G3" s="1357"/>
      <c r="H3" s="1357"/>
      <c r="I3" s="1357"/>
      <c r="J3" s="1357"/>
      <c r="K3" s="1357"/>
      <c r="L3" s="1357"/>
      <c r="M3" s="1357"/>
      <c r="N3" s="1357"/>
      <c r="O3" s="1357"/>
      <c r="P3" s="1357"/>
      <c r="Q3" s="1357"/>
      <c r="R3" s="1357"/>
      <c r="S3" s="1357"/>
      <c r="T3" s="1357"/>
      <c r="U3" s="1357"/>
    </row>
    <row r="4" spans="1:21" s="10" customFormat="1" ht="16.5" customHeight="1">
      <c r="A4" s="1262" t="s">
        <v>20</v>
      </c>
      <c r="B4" s="1360" t="s">
        <v>21</v>
      </c>
      <c r="C4" s="765" t="s">
        <v>695</v>
      </c>
      <c r="D4" s="765"/>
      <c r="E4" s="305"/>
      <c r="F4" s="305"/>
      <c r="G4" s="305"/>
      <c r="H4" s="305"/>
      <c r="I4" s="305"/>
      <c r="J4" s="305"/>
      <c r="K4" s="305"/>
      <c r="L4" s="305"/>
      <c r="M4" s="305"/>
      <c r="N4" s="305"/>
      <c r="O4" s="305"/>
      <c r="P4" s="1093"/>
      <c r="Q4" s="1093"/>
      <c r="R4" s="1093" t="s">
        <v>614</v>
      </c>
      <c r="S4" s="1231" t="s">
        <v>23</v>
      </c>
      <c r="T4" s="1268" t="s">
        <v>24</v>
      </c>
      <c r="U4" s="1271" t="s">
        <v>25</v>
      </c>
    </row>
    <row r="5" spans="1:21" s="11" customFormat="1" ht="16.5" customHeight="1">
      <c r="A5" s="1359"/>
      <c r="B5" s="1361"/>
      <c r="C5" s="1137" t="s">
        <v>690</v>
      </c>
      <c r="D5" s="1364" t="s">
        <v>224</v>
      </c>
      <c r="E5" s="1364" t="s">
        <v>225</v>
      </c>
      <c r="F5" s="1364" t="s">
        <v>226</v>
      </c>
      <c r="G5" s="1364" t="s">
        <v>227</v>
      </c>
      <c r="H5" s="1364" t="s">
        <v>228</v>
      </c>
      <c r="I5" s="1364" t="s">
        <v>229</v>
      </c>
      <c r="J5" s="1364" t="s">
        <v>230</v>
      </c>
      <c r="K5" s="1364" t="s">
        <v>231</v>
      </c>
      <c r="L5" s="1364" t="s">
        <v>232</v>
      </c>
      <c r="M5" s="1364" t="s">
        <v>233</v>
      </c>
      <c r="N5" s="1364" t="s">
        <v>234</v>
      </c>
      <c r="O5" s="1364" t="s">
        <v>235</v>
      </c>
      <c r="P5" s="1364" t="s">
        <v>236</v>
      </c>
      <c r="Q5" s="1364" t="s">
        <v>237</v>
      </c>
      <c r="R5" s="1364" t="s">
        <v>238</v>
      </c>
      <c r="S5" s="1117" t="s">
        <v>13</v>
      </c>
      <c r="T5" s="1363"/>
      <c r="U5" s="1272"/>
    </row>
    <row r="6" spans="1:21" s="11" customFormat="1" ht="24" customHeight="1">
      <c r="A6" s="1264"/>
      <c r="B6" s="1362"/>
      <c r="C6" s="1232" t="s">
        <v>691</v>
      </c>
      <c r="D6" s="1365"/>
      <c r="E6" s="1365"/>
      <c r="F6" s="1365"/>
      <c r="G6" s="1365"/>
      <c r="H6" s="1365"/>
      <c r="I6" s="1365"/>
      <c r="J6" s="1365"/>
      <c r="K6" s="1365"/>
      <c r="L6" s="1365"/>
      <c r="M6" s="1365"/>
      <c r="N6" s="1365"/>
      <c r="O6" s="1365"/>
      <c r="P6" s="1365"/>
      <c r="Q6" s="1365"/>
      <c r="R6" s="1365"/>
      <c r="S6" s="820"/>
      <c r="T6" s="1270"/>
      <c r="U6" s="1273"/>
    </row>
    <row r="7" spans="1:21" s="12" customFormat="1" ht="18" customHeight="1">
      <c r="A7" s="1139" t="s">
        <v>38</v>
      </c>
      <c r="B7" s="1107" t="s">
        <v>6</v>
      </c>
      <c r="C7" s="673">
        <v>178</v>
      </c>
      <c r="D7" s="673">
        <v>316</v>
      </c>
      <c r="E7" s="673">
        <v>423</v>
      </c>
      <c r="F7" s="673">
        <v>316</v>
      </c>
      <c r="G7" s="673">
        <v>165</v>
      </c>
      <c r="H7" s="673" t="s">
        <v>844</v>
      </c>
      <c r="I7" s="673" t="s">
        <v>844</v>
      </c>
      <c r="J7" s="673" t="s">
        <v>844</v>
      </c>
      <c r="K7" s="673" t="s">
        <v>844</v>
      </c>
      <c r="L7" s="673" t="s">
        <v>844</v>
      </c>
      <c r="M7" s="673" t="s">
        <v>844</v>
      </c>
      <c r="N7" s="673" t="s">
        <v>844</v>
      </c>
      <c r="O7" s="673" t="s">
        <v>844</v>
      </c>
      <c r="P7" s="673" t="s">
        <v>844</v>
      </c>
      <c r="Q7" s="673" t="s">
        <v>844</v>
      </c>
      <c r="R7" s="673" t="s">
        <v>844</v>
      </c>
      <c r="S7" s="679">
        <v>1398</v>
      </c>
      <c r="T7" s="1094" t="s">
        <v>9</v>
      </c>
      <c r="U7" s="1094" t="s">
        <v>38</v>
      </c>
    </row>
    <row r="8" spans="1:21" s="12" customFormat="1" ht="18" customHeight="1">
      <c r="A8" s="1139"/>
      <c r="B8" s="1107" t="s">
        <v>7</v>
      </c>
      <c r="C8" s="673">
        <v>2</v>
      </c>
      <c r="D8" s="673">
        <v>9</v>
      </c>
      <c r="E8" s="673">
        <v>22</v>
      </c>
      <c r="F8" s="673">
        <v>22</v>
      </c>
      <c r="G8" s="673">
        <v>27</v>
      </c>
      <c r="H8" s="673" t="s">
        <v>844</v>
      </c>
      <c r="I8" s="673" t="s">
        <v>844</v>
      </c>
      <c r="J8" s="673" t="s">
        <v>844</v>
      </c>
      <c r="K8" s="673" t="s">
        <v>844</v>
      </c>
      <c r="L8" s="673" t="s">
        <v>844</v>
      </c>
      <c r="M8" s="673" t="s">
        <v>844</v>
      </c>
      <c r="N8" s="673" t="s">
        <v>844</v>
      </c>
      <c r="O8" s="673" t="s">
        <v>844</v>
      </c>
      <c r="P8" s="673" t="s">
        <v>844</v>
      </c>
      <c r="Q8" s="673" t="s">
        <v>844</v>
      </c>
      <c r="R8" s="673" t="s">
        <v>844</v>
      </c>
      <c r="S8" s="679">
        <v>82</v>
      </c>
      <c r="T8" s="1197" t="s">
        <v>10</v>
      </c>
      <c r="U8" s="1094"/>
    </row>
    <row r="9" spans="1:21" s="12" customFormat="1" ht="18" customHeight="1">
      <c r="A9" s="1139"/>
      <c r="B9" s="1107" t="s">
        <v>35</v>
      </c>
      <c r="C9" s="673">
        <v>176</v>
      </c>
      <c r="D9" s="673">
        <v>307</v>
      </c>
      <c r="E9" s="673">
        <v>401</v>
      </c>
      <c r="F9" s="673">
        <v>294</v>
      </c>
      <c r="G9" s="673">
        <v>138</v>
      </c>
      <c r="H9" s="673" t="s">
        <v>844</v>
      </c>
      <c r="I9" s="673" t="s">
        <v>844</v>
      </c>
      <c r="J9" s="673" t="s">
        <v>844</v>
      </c>
      <c r="K9" s="673" t="s">
        <v>844</v>
      </c>
      <c r="L9" s="673" t="s">
        <v>844</v>
      </c>
      <c r="M9" s="673" t="s">
        <v>844</v>
      </c>
      <c r="N9" s="673" t="s">
        <v>844</v>
      </c>
      <c r="O9" s="673" t="s">
        <v>844</v>
      </c>
      <c r="P9" s="673" t="s">
        <v>844</v>
      </c>
      <c r="Q9" s="673" t="s">
        <v>844</v>
      </c>
      <c r="R9" s="673" t="s">
        <v>844</v>
      </c>
      <c r="S9" s="679">
        <v>1316</v>
      </c>
      <c r="T9" s="1197" t="s">
        <v>11</v>
      </c>
      <c r="U9" s="1094"/>
    </row>
    <row r="10" spans="1:21" s="12" customFormat="1" ht="18" customHeight="1">
      <c r="A10" s="1139" t="s">
        <v>39</v>
      </c>
      <c r="B10" s="1107" t="s">
        <v>6</v>
      </c>
      <c r="C10" s="673">
        <v>265</v>
      </c>
      <c r="D10" s="673">
        <v>511</v>
      </c>
      <c r="E10" s="673">
        <v>650</v>
      </c>
      <c r="F10" s="673">
        <v>1035</v>
      </c>
      <c r="G10" s="673">
        <v>1305</v>
      </c>
      <c r="H10" s="673">
        <v>1392</v>
      </c>
      <c r="I10" s="673">
        <v>1183</v>
      </c>
      <c r="J10" s="673">
        <v>1038</v>
      </c>
      <c r="K10" s="673">
        <v>575</v>
      </c>
      <c r="L10" s="673">
        <v>219</v>
      </c>
      <c r="M10" s="673" t="s">
        <v>844</v>
      </c>
      <c r="N10" s="673" t="s">
        <v>844</v>
      </c>
      <c r="O10" s="673" t="s">
        <v>844</v>
      </c>
      <c r="P10" s="673" t="s">
        <v>844</v>
      </c>
      <c r="Q10" s="673" t="s">
        <v>844</v>
      </c>
      <c r="R10" s="673" t="s">
        <v>844</v>
      </c>
      <c r="S10" s="679">
        <v>8173</v>
      </c>
      <c r="T10" s="1094" t="s">
        <v>9</v>
      </c>
      <c r="U10" s="1094" t="s">
        <v>39</v>
      </c>
    </row>
    <row r="11" spans="1:21" s="12" customFormat="1" ht="18" customHeight="1">
      <c r="A11" s="1139"/>
      <c r="B11" s="1107" t="s">
        <v>7</v>
      </c>
      <c r="C11" s="673">
        <v>2</v>
      </c>
      <c r="D11" s="673">
        <v>11</v>
      </c>
      <c r="E11" s="673">
        <v>41</v>
      </c>
      <c r="F11" s="673">
        <v>108</v>
      </c>
      <c r="G11" s="673">
        <v>235</v>
      </c>
      <c r="H11" s="673">
        <v>403</v>
      </c>
      <c r="I11" s="673">
        <v>438</v>
      </c>
      <c r="J11" s="673">
        <v>445</v>
      </c>
      <c r="K11" s="673">
        <v>329</v>
      </c>
      <c r="L11" s="673">
        <v>142</v>
      </c>
      <c r="M11" s="673" t="s">
        <v>844</v>
      </c>
      <c r="N11" s="673" t="s">
        <v>844</v>
      </c>
      <c r="O11" s="673" t="s">
        <v>844</v>
      </c>
      <c r="P11" s="673" t="s">
        <v>844</v>
      </c>
      <c r="Q11" s="673" t="s">
        <v>844</v>
      </c>
      <c r="R11" s="673" t="s">
        <v>844</v>
      </c>
      <c r="S11" s="679">
        <v>2154</v>
      </c>
      <c r="T11" s="1197" t="s">
        <v>10</v>
      </c>
      <c r="U11" s="1094"/>
    </row>
    <row r="12" spans="1:21" s="12" customFormat="1" ht="18" customHeight="1">
      <c r="A12" s="1139"/>
      <c r="B12" s="1107" t="s">
        <v>35</v>
      </c>
      <c r="C12" s="673">
        <v>263</v>
      </c>
      <c r="D12" s="673">
        <v>500</v>
      </c>
      <c r="E12" s="673">
        <v>609</v>
      </c>
      <c r="F12" s="673">
        <v>927</v>
      </c>
      <c r="G12" s="673">
        <v>1070</v>
      </c>
      <c r="H12" s="673">
        <v>989</v>
      </c>
      <c r="I12" s="673">
        <v>745</v>
      </c>
      <c r="J12" s="673">
        <v>593</v>
      </c>
      <c r="K12" s="673">
        <v>246</v>
      </c>
      <c r="L12" s="673">
        <v>77</v>
      </c>
      <c r="M12" s="673" t="s">
        <v>844</v>
      </c>
      <c r="N12" s="673" t="s">
        <v>844</v>
      </c>
      <c r="O12" s="673" t="s">
        <v>844</v>
      </c>
      <c r="P12" s="673" t="s">
        <v>844</v>
      </c>
      <c r="Q12" s="673" t="s">
        <v>844</v>
      </c>
      <c r="R12" s="673" t="s">
        <v>844</v>
      </c>
      <c r="S12" s="679">
        <v>6019</v>
      </c>
      <c r="T12" s="1197" t="s">
        <v>11</v>
      </c>
      <c r="U12" s="1094"/>
    </row>
    <row r="13" spans="1:21" s="12" customFormat="1" ht="18" customHeight="1">
      <c r="A13" s="1139" t="s">
        <v>40</v>
      </c>
      <c r="B13" s="1107" t="s">
        <v>6</v>
      </c>
      <c r="C13" s="673">
        <v>249</v>
      </c>
      <c r="D13" s="673">
        <v>469</v>
      </c>
      <c r="E13" s="673">
        <v>778</v>
      </c>
      <c r="F13" s="673">
        <v>1195</v>
      </c>
      <c r="G13" s="673">
        <v>1393</v>
      </c>
      <c r="H13" s="673">
        <v>1577</v>
      </c>
      <c r="I13" s="673">
        <v>1322</v>
      </c>
      <c r="J13" s="673">
        <v>1497</v>
      </c>
      <c r="K13" s="673">
        <v>1652</v>
      </c>
      <c r="L13" s="673">
        <v>1507</v>
      </c>
      <c r="M13" s="673">
        <v>1351</v>
      </c>
      <c r="N13" s="673">
        <v>804</v>
      </c>
      <c r="O13" s="673">
        <v>529</v>
      </c>
      <c r="P13" s="673">
        <v>213</v>
      </c>
      <c r="Q13" s="673">
        <v>49</v>
      </c>
      <c r="R13" s="673" t="s">
        <v>844</v>
      </c>
      <c r="S13" s="679">
        <v>14585</v>
      </c>
      <c r="T13" s="1094" t="s">
        <v>9</v>
      </c>
      <c r="U13" s="1094" t="s">
        <v>40</v>
      </c>
    </row>
    <row r="14" spans="1:21" s="12" customFormat="1" ht="18" customHeight="1">
      <c r="A14" s="1139"/>
      <c r="B14" s="1107" t="s">
        <v>7</v>
      </c>
      <c r="C14" s="673">
        <v>5</v>
      </c>
      <c r="D14" s="673">
        <v>16</v>
      </c>
      <c r="E14" s="673">
        <v>40</v>
      </c>
      <c r="F14" s="673">
        <v>122</v>
      </c>
      <c r="G14" s="673">
        <v>310</v>
      </c>
      <c r="H14" s="673">
        <v>521</v>
      </c>
      <c r="I14" s="673">
        <v>527</v>
      </c>
      <c r="J14" s="673">
        <v>766</v>
      </c>
      <c r="K14" s="673">
        <v>944</v>
      </c>
      <c r="L14" s="673">
        <v>1019</v>
      </c>
      <c r="M14" s="673">
        <v>973</v>
      </c>
      <c r="N14" s="673">
        <v>623</v>
      </c>
      <c r="O14" s="673">
        <v>421</v>
      </c>
      <c r="P14" s="673">
        <v>180</v>
      </c>
      <c r="Q14" s="673">
        <v>40</v>
      </c>
      <c r="R14" s="673" t="s">
        <v>844</v>
      </c>
      <c r="S14" s="679">
        <v>6507</v>
      </c>
      <c r="T14" s="1197" t="s">
        <v>10</v>
      </c>
      <c r="U14" s="1094"/>
    </row>
    <row r="15" spans="1:21" s="12" customFormat="1" ht="18" customHeight="1">
      <c r="A15" s="1139"/>
      <c r="B15" s="1107" t="s">
        <v>35</v>
      </c>
      <c r="C15" s="673">
        <v>244</v>
      </c>
      <c r="D15" s="673">
        <v>453</v>
      </c>
      <c r="E15" s="673">
        <v>738</v>
      </c>
      <c r="F15" s="673">
        <v>1073</v>
      </c>
      <c r="G15" s="673">
        <v>1083</v>
      </c>
      <c r="H15" s="673">
        <v>1056</v>
      </c>
      <c r="I15" s="673">
        <v>795</v>
      </c>
      <c r="J15" s="673">
        <v>731</v>
      </c>
      <c r="K15" s="673">
        <v>708</v>
      </c>
      <c r="L15" s="673">
        <v>488</v>
      </c>
      <c r="M15" s="673">
        <v>378</v>
      </c>
      <c r="N15" s="673">
        <v>181</v>
      </c>
      <c r="O15" s="673">
        <v>108</v>
      </c>
      <c r="P15" s="673">
        <v>33</v>
      </c>
      <c r="Q15" s="673">
        <v>9</v>
      </c>
      <c r="R15" s="673" t="s">
        <v>844</v>
      </c>
      <c r="S15" s="679">
        <v>8078</v>
      </c>
      <c r="T15" s="1197" t="s">
        <v>11</v>
      </c>
      <c r="U15" s="1094"/>
    </row>
    <row r="16" spans="1:21" s="12" customFormat="1" ht="18" customHeight="1">
      <c r="A16" s="1139" t="s">
        <v>41</v>
      </c>
      <c r="B16" s="1107" t="s">
        <v>6</v>
      </c>
      <c r="C16" s="673">
        <v>267</v>
      </c>
      <c r="D16" s="673">
        <v>468</v>
      </c>
      <c r="E16" s="673">
        <v>610</v>
      </c>
      <c r="F16" s="673">
        <v>812</v>
      </c>
      <c r="G16" s="673">
        <v>877</v>
      </c>
      <c r="H16" s="673">
        <v>1065</v>
      </c>
      <c r="I16" s="673">
        <v>971</v>
      </c>
      <c r="J16" s="673">
        <v>1334</v>
      </c>
      <c r="K16" s="673">
        <v>1334</v>
      </c>
      <c r="L16" s="673">
        <v>1233</v>
      </c>
      <c r="M16" s="673">
        <v>1148</v>
      </c>
      <c r="N16" s="673">
        <v>824</v>
      </c>
      <c r="O16" s="673">
        <v>806</v>
      </c>
      <c r="P16" s="673">
        <v>541</v>
      </c>
      <c r="Q16" s="673">
        <v>380</v>
      </c>
      <c r="R16" s="673">
        <v>546</v>
      </c>
      <c r="S16" s="679">
        <v>13216</v>
      </c>
      <c r="T16" s="1094" t="s">
        <v>9</v>
      </c>
      <c r="U16" s="1094" t="s">
        <v>41</v>
      </c>
    </row>
    <row r="17" spans="1:21" s="12" customFormat="1" ht="18" customHeight="1">
      <c r="A17" s="1139"/>
      <c r="B17" s="1107" t="s">
        <v>7</v>
      </c>
      <c r="C17" s="673">
        <v>13</v>
      </c>
      <c r="D17" s="673">
        <v>17</v>
      </c>
      <c r="E17" s="673">
        <v>34</v>
      </c>
      <c r="F17" s="673">
        <v>84</v>
      </c>
      <c r="G17" s="673">
        <v>215</v>
      </c>
      <c r="H17" s="673">
        <v>374</v>
      </c>
      <c r="I17" s="673">
        <v>396</v>
      </c>
      <c r="J17" s="673">
        <v>659</v>
      </c>
      <c r="K17" s="673">
        <v>786</v>
      </c>
      <c r="L17" s="673">
        <v>816</v>
      </c>
      <c r="M17" s="673">
        <v>857</v>
      </c>
      <c r="N17" s="673">
        <v>662</v>
      </c>
      <c r="O17" s="673">
        <v>663</v>
      </c>
      <c r="P17" s="673">
        <v>440</v>
      </c>
      <c r="Q17" s="673">
        <v>296</v>
      </c>
      <c r="R17" s="673">
        <v>401</v>
      </c>
      <c r="S17" s="679">
        <v>6713</v>
      </c>
      <c r="T17" s="1197" t="s">
        <v>10</v>
      </c>
      <c r="U17" s="1094"/>
    </row>
    <row r="18" spans="1:21" s="12" customFormat="1" ht="18" customHeight="1">
      <c r="A18" s="1139"/>
      <c r="B18" s="1107" t="s">
        <v>35</v>
      </c>
      <c r="C18" s="673">
        <v>254</v>
      </c>
      <c r="D18" s="673">
        <v>451</v>
      </c>
      <c r="E18" s="673">
        <v>576</v>
      </c>
      <c r="F18" s="673">
        <v>728</v>
      </c>
      <c r="G18" s="673">
        <v>662</v>
      </c>
      <c r="H18" s="673">
        <v>691</v>
      </c>
      <c r="I18" s="673">
        <v>575</v>
      </c>
      <c r="J18" s="673">
        <v>675</v>
      </c>
      <c r="K18" s="673">
        <v>548</v>
      </c>
      <c r="L18" s="673">
        <v>417</v>
      </c>
      <c r="M18" s="673">
        <v>291</v>
      </c>
      <c r="N18" s="673">
        <v>162</v>
      </c>
      <c r="O18" s="673">
        <v>143</v>
      </c>
      <c r="P18" s="673">
        <v>101</v>
      </c>
      <c r="Q18" s="673">
        <v>84</v>
      </c>
      <c r="R18" s="673">
        <v>145</v>
      </c>
      <c r="S18" s="679">
        <v>6503</v>
      </c>
      <c r="T18" s="1197" t="s">
        <v>11</v>
      </c>
      <c r="U18" s="1094"/>
    </row>
    <row r="19" spans="1:21" s="12" customFormat="1" ht="18" customHeight="1">
      <c r="A19" s="1139" t="s">
        <v>42</v>
      </c>
      <c r="B19" s="1107" t="s">
        <v>6</v>
      </c>
      <c r="C19" s="673">
        <v>426</v>
      </c>
      <c r="D19" s="673">
        <v>404</v>
      </c>
      <c r="E19" s="673">
        <v>602</v>
      </c>
      <c r="F19" s="673">
        <v>756</v>
      </c>
      <c r="G19" s="673">
        <v>688</v>
      </c>
      <c r="H19" s="673">
        <v>894</v>
      </c>
      <c r="I19" s="673">
        <v>655</v>
      </c>
      <c r="J19" s="673">
        <v>833</v>
      </c>
      <c r="K19" s="673">
        <v>806</v>
      </c>
      <c r="L19" s="673">
        <v>880</v>
      </c>
      <c r="M19" s="673">
        <v>842</v>
      </c>
      <c r="N19" s="673">
        <v>718</v>
      </c>
      <c r="O19" s="673">
        <v>751</v>
      </c>
      <c r="P19" s="673">
        <v>516</v>
      </c>
      <c r="Q19" s="673">
        <v>352</v>
      </c>
      <c r="R19" s="673">
        <v>831</v>
      </c>
      <c r="S19" s="679">
        <v>10954</v>
      </c>
      <c r="T19" s="1094" t="s">
        <v>9</v>
      </c>
      <c r="U19" s="1094" t="s">
        <v>42</v>
      </c>
    </row>
    <row r="20" spans="1:21" s="12" customFormat="1" ht="18" customHeight="1">
      <c r="A20" s="1139"/>
      <c r="B20" s="1107" t="s">
        <v>7</v>
      </c>
      <c r="C20" s="673">
        <v>24</v>
      </c>
      <c r="D20" s="673">
        <v>17</v>
      </c>
      <c r="E20" s="673">
        <v>45</v>
      </c>
      <c r="F20" s="673">
        <v>100</v>
      </c>
      <c r="G20" s="673">
        <v>189</v>
      </c>
      <c r="H20" s="673">
        <v>313</v>
      </c>
      <c r="I20" s="673">
        <v>307</v>
      </c>
      <c r="J20" s="673">
        <v>436</v>
      </c>
      <c r="K20" s="673">
        <v>465</v>
      </c>
      <c r="L20" s="673">
        <v>571</v>
      </c>
      <c r="M20" s="673">
        <v>606</v>
      </c>
      <c r="N20" s="673">
        <v>571</v>
      </c>
      <c r="O20" s="673">
        <v>630</v>
      </c>
      <c r="P20" s="673">
        <v>427</v>
      </c>
      <c r="Q20" s="673">
        <v>277</v>
      </c>
      <c r="R20" s="673">
        <v>563</v>
      </c>
      <c r="S20" s="679">
        <v>5541</v>
      </c>
      <c r="T20" s="1197" t="s">
        <v>10</v>
      </c>
      <c r="U20" s="1094"/>
    </row>
    <row r="21" spans="1:21" s="12" customFormat="1" ht="16.5" customHeight="1">
      <c r="A21" s="1139"/>
      <c r="B21" s="1107" t="s">
        <v>35</v>
      </c>
      <c r="C21" s="673">
        <v>402</v>
      </c>
      <c r="D21" s="673">
        <v>387</v>
      </c>
      <c r="E21" s="673">
        <v>557</v>
      </c>
      <c r="F21" s="673">
        <v>656</v>
      </c>
      <c r="G21" s="673">
        <v>499</v>
      </c>
      <c r="H21" s="673">
        <v>581</v>
      </c>
      <c r="I21" s="673">
        <v>348</v>
      </c>
      <c r="J21" s="673">
        <v>397</v>
      </c>
      <c r="K21" s="673">
        <v>341</v>
      </c>
      <c r="L21" s="673">
        <v>309</v>
      </c>
      <c r="M21" s="673">
        <v>236</v>
      </c>
      <c r="N21" s="673">
        <v>147</v>
      </c>
      <c r="O21" s="673">
        <v>121</v>
      </c>
      <c r="P21" s="673">
        <v>89</v>
      </c>
      <c r="Q21" s="673">
        <v>75</v>
      </c>
      <c r="R21" s="673">
        <v>268</v>
      </c>
      <c r="S21" s="679">
        <v>5413</v>
      </c>
      <c r="T21" s="1197" t="s">
        <v>11</v>
      </c>
      <c r="U21" s="1094"/>
    </row>
    <row r="22" spans="1:21" s="12" customFormat="1" ht="17.25" customHeight="1">
      <c r="A22" s="1139" t="s">
        <v>43</v>
      </c>
      <c r="B22" s="1107" t="s">
        <v>6</v>
      </c>
      <c r="C22" s="673">
        <v>471</v>
      </c>
      <c r="D22" s="673">
        <v>547</v>
      </c>
      <c r="E22" s="673">
        <v>587</v>
      </c>
      <c r="F22" s="673">
        <v>750</v>
      </c>
      <c r="G22" s="673">
        <v>739</v>
      </c>
      <c r="H22" s="673">
        <v>802</v>
      </c>
      <c r="I22" s="673">
        <v>526</v>
      </c>
      <c r="J22" s="673">
        <v>700</v>
      </c>
      <c r="K22" s="673">
        <v>629</v>
      </c>
      <c r="L22" s="673">
        <v>597</v>
      </c>
      <c r="M22" s="673">
        <v>610</v>
      </c>
      <c r="N22" s="673">
        <v>479</v>
      </c>
      <c r="O22" s="673">
        <v>550</v>
      </c>
      <c r="P22" s="673">
        <v>389</v>
      </c>
      <c r="Q22" s="673">
        <v>269</v>
      </c>
      <c r="R22" s="673">
        <v>865</v>
      </c>
      <c r="S22" s="679">
        <v>9510</v>
      </c>
      <c r="T22" s="1094" t="s">
        <v>9</v>
      </c>
      <c r="U22" s="1094" t="s">
        <v>43</v>
      </c>
    </row>
    <row r="23" spans="1:21" s="12" customFormat="1" ht="18" customHeight="1">
      <c r="A23" s="1139"/>
      <c r="B23" s="1107" t="s">
        <v>7</v>
      </c>
      <c r="C23" s="673">
        <v>19</v>
      </c>
      <c r="D23" s="673">
        <v>39</v>
      </c>
      <c r="E23" s="673">
        <v>65</v>
      </c>
      <c r="F23" s="673">
        <v>137</v>
      </c>
      <c r="G23" s="673">
        <v>291</v>
      </c>
      <c r="H23" s="673">
        <v>394</v>
      </c>
      <c r="I23" s="673">
        <v>284</v>
      </c>
      <c r="J23" s="673">
        <v>421</v>
      </c>
      <c r="K23" s="673">
        <v>419</v>
      </c>
      <c r="L23" s="673">
        <v>401</v>
      </c>
      <c r="M23" s="673">
        <v>477</v>
      </c>
      <c r="N23" s="673">
        <v>383</v>
      </c>
      <c r="O23" s="673">
        <v>453</v>
      </c>
      <c r="P23" s="673">
        <v>325</v>
      </c>
      <c r="Q23" s="673">
        <v>214</v>
      </c>
      <c r="R23" s="673">
        <v>587</v>
      </c>
      <c r="S23" s="679">
        <v>4909</v>
      </c>
      <c r="T23" s="1197" t="s">
        <v>10</v>
      </c>
      <c r="U23" s="1094"/>
    </row>
    <row r="24" spans="1:21" s="12" customFormat="1" ht="17.25" customHeight="1">
      <c r="A24" s="1139"/>
      <c r="B24" s="1107" t="s">
        <v>35</v>
      </c>
      <c r="C24" s="673">
        <v>452</v>
      </c>
      <c r="D24" s="673">
        <v>508</v>
      </c>
      <c r="E24" s="673">
        <v>522</v>
      </c>
      <c r="F24" s="673">
        <v>613</v>
      </c>
      <c r="G24" s="673">
        <v>448</v>
      </c>
      <c r="H24" s="673">
        <v>408</v>
      </c>
      <c r="I24" s="673">
        <v>242</v>
      </c>
      <c r="J24" s="673">
        <v>279</v>
      </c>
      <c r="K24" s="673">
        <v>210</v>
      </c>
      <c r="L24" s="673">
        <v>196</v>
      </c>
      <c r="M24" s="673">
        <v>133</v>
      </c>
      <c r="N24" s="673">
        <v>96</v>
      </c>
      <c r="O24" s="673">
        <v>97</v>
      </c>
      <c r="P24" s="673">
        <v>64</v>
      </c>
      <c r="Q24" s="673">
        <v>55</v>
      </c>
      <c r="R24" s="673">
        <v>278</v>
      </c>
      <c r="S24" s="679">
        <v>4601</v>
      </c>
      <c r="T24" s="1197" t="s">
        <v>11</v>
      </c>
      <c r="U24" s="1094"/>
    </row>
    <row r="25" spans="1:21" s="12" customFormat="1" ht="18" customHeight="1">
      <c r="A25" s="1139" t="s">
        <v>44</v>
      </c>
      <c r="B25" s="1107" t="s">
        <v>6</v>
      </c>
      <c r="C25" s="673">
        <v>247</v>
      </c>
      <c r="D25" s="673">
        <v>367</v>
      </c>
      <c r="E25" s="673">
        <v>496</v>
      </c>
      <c r="F25" s="673">
        <v>627</v>
      </c>
      <c r="G25" s="673">
        <v>674</v>
      </c>
      <c r="H25" s="673">
        <v>785</v>
      </c>
      <c r="I25" s="673">
        <v>497</v>
      </c>
      <c r="J25" s="673">
        <v>563</v>
      </c>
      <c r="K25" s="673">
        <v>494</v>
      </c>
      <c r="L25" s="673">
        <v>456</v>
      </c>
      <c r="M25" s="673">
        <v>451</v>
      </c>
      <c r="N25" s="673">
        <v>291</v>
      </c>
      <c r="O25" s="673">
        <v>321</v>
      </c>
      <c r="P25" s="673">
        <v>229</v>
      </c>
      <c r="Q25" s="673">
        <v>186</v>
      </c>
      <c r="R25" s="673">
        <v>628</v>
      </c>
      <c r="S25" s="679">
        <v>7312</v>
      </c>
      <c r="T25" s="1094" t="s">
        <v>9</v>
      </c>
      <c r="U25" s="1094" t="s">
        <v>44</v>
      </c>
    </row>
    <row r="26" spans="1:21" s="12" customFormat="1" ht="17.25" customHeight="1">
      <c r="A26" s="1139"/>
      <c r="B26" s="1107" t="s">
        <v>7</v>
      </c>
      <c r="C26" s="673">
        <v>6</v>
      </c>
      <c r="D26" s="673">
        <v>33</v>
      </c>
      <c r="E26" s="673">
        <v>64</v>
      </c>
      <c r="F26" s="673">
        <v>132</v>
      </c>
      <c r="G26" s="673">
        <v>245</v>
      </c>
      <c r="H26" s="673">
        <v>382</v>
      </c>
      <c r="I26" s="673">
        <v>277</v>
      </c>
      <c r="J26" s="673">
        <v>348</v>
      </c>
      <c r="K26" s="673">
        <v>344</v>
      </c>
      <c r="L26" s="673">
        <v>335</v>
      </c>
      <c r="M26" s="673">
        <v>349</v>
      </c>
      <c r="N26" s="673">
        <v>241</v>
      </c>
      <c r="O26" s="673">
        <v>266</v>
      </c>
      <c r="P26" s="673">
        <v>172</v>
      </c>
      <c r="Q26" s="673">
        <v>163</v>
      </c>
      <c r="R26" s="673">
        <v>439</v>
      </c>
      <c r="S26" s="679">
        <v>3796</v>
      </c>
      <c r="T26" s="1197" t="s">
        <v>10</v>
      </c>
      <c r="U26" s="1094"/>
    </row>
    <row r="27" spans="1:21" s="12" customFormat="1" ht="17.25" customHeight="1">
      <c r="A27" s="1139"/>
      <c r="B27" s="1107" t="s">
        <v>35</v>
      </c>
      <c r="C27" s="673">
        <v>241</v>
      </c>
      <c r="D27" s="673">
        <v>334</v>
      </c>
      <c r="E27" s="673">
        <v>432</v>
      </c>
      <c r="F27" s="673">
        <v>495</v>
      </c>
      <c r="G27" s="673">
        <v>429</v>
      </c>
      <c r="H27" s="673">
        <v>403</v>
      </c>
      <c r="I27" s="673">
        <v>220</v>
      </c>
      <c r="J27" s="673">
        <v>215</v>
      </c>
      <c r="K27" s="673">
        <v>150</v>
      </c>
      <c r="L27" s="673">
        <v>121</v>
      </c>
      <c r="M27" s="673">
        <v>102</v>
      </c>
      <c r="N27" s="673">
        <v>50</v>
      </c>
      <c r="O27" s="673">
        <v>55</v>
      </c>
      <c r="P27" s="673">
        <v>57</v>
      </c>
      <c r="Q27" s="673">
        <v>23</v>
      </c>
      <c r="R27" s="673">
        <v>189</v>
      </c>
      <c r="S27" s="679">
        <v>3516</v>
      </c>
      <c r="T27" s="1197" t="s">
        <v>11</v>
      </c>
      <c r="U27" s="1094"/>
    </row>
    <row r="28" spans="1:21" s="12" customFormat="1" ht="17.25" customHeight="1">
      <c r="A28" s="1139" t="s">
        <v>45</v>
      </c>
      <c r="B28" s="1107" t="s">
        <v>6</v>
      </c>
      <c r="C28" s="673">
        <v>283</v>
      </c>
      <c r="D28" s="673">
        <v>283</v>
      </c>
      <c r="E28" s="673">
        <v>353</v>
      </c>
      <c r="F28" s="673">
        <v>513</v>
      </c>
      <c r="G28" s="673">
        <v>509</v>
      </c>
      <c r="H28" s="673">
        <v>745</v>
      </c>
      <c r="I28" s="673">
        <v>535</v>
      </c>
      <c r="J28" s="673">
        <v>647</v>
      </c>
      <c r="K28" s="673">
        <v>585</v>
      </c>
      <c r="L28" s="673">
        <v>576</v>
      </c>
      <c r="M28" s="673">
        <v>527</v>
      </c>
      <c r="N28" s="673">
        <v>343</v>
      </c>
      <c r="O28" s="673">
        <v>331</v>
      </c>
      <c r="P28" s="673">
        <v>208</v>
      </c>
      <c r="Q28" s="673">
        <v>144</v>
      </c>
      <c r="R28" s="673">
        <v>547</v>
      </c>
      <c r="S28" s="679">
        <v>7129</v>
      </c>
      <c r="T28" s="1094" t="s">
        <v>9</v>
      </c>
      <c r="U28" s="1094" t="s">
        <v>45</v>
      </c>
    </row>
    <row r="29" spans="1:21" s="12" customFormat="1" ht="18" customHeight="1">
      <c r="A29" s="1139"/>
      <c r="B29" s="1107" t="s">
        <v>7</v>
      </c>
      <c r="C29" s="673">
        <v>10</v>
      </c>
      <c r="D29" s="673">
        <v>40</v>
      </c>
      <c r="E29" s="673">
        <v>66</v>
      </c>
      <c r="F29" s="673">
        <v>127</v>
      </c>
      <c r="G29" s="673">
        <v>180</v>
      </c>
      <c r="H29" s="673">
        <v>328</v>
      </c>
      <c r="I29" s="673">
        <v>250</v>
      </c>
      <c r="J29" s="673">
        <v>386</v>
      </c>
      <c r="K29" s="673">
        <v>374</v>
      </c>
      <c r="L29" s="673">
        <v>407</v>
      </c>
      <c r="M29" s="673">
        <v>392</v>
      </c>
      <c r="N29" s="673">
        <v>276</v>
      </c>
      <c r="O29" s="673">
        <v>269</v>
      </c>
      <c r="P29" s="673">
        <v>167</v>
      </c>
      <c r="Q29" s="673">
        <v>112</v>
      </c>
      <c r="R29" s="673">
        <v>332</v>
      </c>
      <c r="S29" s="679">
        <v>3716</v>
      </c>
      <c r="T29" s="1197" t="s">
        <v>10</v>
      </c>
      <c r="U29" s="1094"/>
    </row>
    <row r="30" spans="1:21" s="12" customFormat="1" ht="18" customHeight="1">
      <c r="A30" s="924"/>
      <c r="B30" s="925" t="s">
        <v>35</v>
      </c>
      <c r="C30" s="1138">
        <v>273</v>
      </c>
      <c r="D30" s="1138">
        <v>243</v>
      </c>
      <c r="E30" s="1138">
        <v>287</v>
      </c>
      <c r="F30" s="1138">
        <v>386</v>
      </c>
      <c r="G30" s="1138">
        <v>329</v>
      </c>
      <c r="H30" s="1138">
        <v>417</v>
      </c>
      <c r="I30" s="1138">
        <v>285</v>
      </c>
      <c r="J30" s="1138">
        <v>261</v>
      </c>
      <c r="K30" s="1138">
        <v>211</v>
      </c>
      <c r="L30" s="1138">
        <v>169</v>
      </c>
      <c r="M30" s="1138">
        <v>135</v>
      </c>
      <c r="N30" s="1138">
        <v>67</v>
      </c>
      <c r="O30" s="1138">
        <v>62</v>
      </c>
      <c r="P30" s="1138">
        <v>41</v>
      </c>
      <c r="Q30" s="1138">
        <v>32</v>
      </c>
      <c r="R30" s="1138">
        <v>215</v>
      </c>
      <c r="S30" s="678">
        <v>3413</v>
      </c>
      <c r="T30" s="930" t="s">
        <v>11</v>
      </c>
      <c r="U30" s="931"/>
    </row>
    <row r="31" spans="1:21" s="15" customFormat="1" ht="18" customHeight="1">
      <c r="A31" s="1366" t="s">
        <v>757</v>
      </c>
      <c r="B31" s="1366"/>
      <c r="C31" s="1366"/>
      <c r="D31" s="1366"/>
      <c r="E31" s="1366"/>
      <c r="F31" s="1366"/>
      <c r="G31" s="1366"/>
      <c r="H31" s="1366"/>
      <c r="I31" s="1366"/>
      <c r="J31" s="1366"/>
      <c r="K31" s="1366"/>
      <c r="L31" s="1366"/>
      <c r="M31" s="1366"/>
      <c r="N31" s="1366"/>
      <c r="O31" s="1366"/>
      <c r="P31" s="1366"/>
      <c r="Q31" s="1366"/>
      <c r="R31" s="1366"/>
      <c r="S31" s="1366"/>
      <c r="T31" s="1366"/>
      <c r="U31" s="1366"/>
    </row>
    <row r="32" spans="1:21" s="16" customFormat="1" ht="30.75" customHeight="1">
      <c r="A32" s="1367" t="s">
        <v>860</v>
      </c>
      <c r="B32" s="1368"/>
      <c r="C32" s="1368"/>
      <c r="D32" s="1368"/>
      <c r="E32" s="1368"/>
      <c r="F32" s="1368"/>
      <c r="G32" s="1368"/>
      <c r="H32" s="1368"/>
      <c r="I32" s="1368"/>
      <c r="J32" s="1368"/>
      <c r="K32" s="1368"/>
      <c r="L32" s="1368"/>
      <c r="M32" s="1368"/>
      <c r="N32" s="1368"/>
      <c r="O32" s="1368"/>
      <c r="P32" s="1368"/>
      <c r="Q32" s="1368"/>
      <c r="R32" s="1368"/>
      <c r="S32" s="1368"/>
      <c r="T32" s="1368"/>
      <c r="U32" s="1368"/>
    </row>
    <row r="33" spans="1:21" ht="18" customHeight="1">
      <c r="A33" s="1356" t="s">
        <v>141</v>
      </c>
      <c r="B33" s="1356"/>
      <c r="C33" s="1357"/>
      <c r="D33" s="1357"/>
      <c r="E33" s="1357"/>
      <c r="F33" s="1357"/>
      <c r="G33" s="1357"/>
      <c r="H33" s="1357"/>
      <c r="I33" s="1357"/>
      <c r="J33" s="1357"/>
      <c r="K33" s="1357"/>
      <c r="L33" s="1357"/>
      <c r="M33" s="1357"/>
      <c r="N33" s="1357"/>
      <c r="O33" s="1357"/>
      <c r="P33" s="1357"/>
      <c r="Q33" s="1357"/>
      <c r="R33" s="1357"/>
      <c r="S33" s="1357"/>
      <c r="T33" s="1357"/>
      <c r="U33" s="1357"/>
    </row>
    <row r="34" spans="1:21" s="10" customFormat="1" ht="16.5" customHeight="1">
      <c r="A34" s="1262" t="s">
        <v>20</v>
      </c>
      <c r="B34" s="1360" t="s">
        <v>21</v>
      </c>
      <c r="C34" s="765" t="s">
        <v>695</v>
      </c>
      <c r="D34" s="376"/>
      <c r="E34" s="305"/>
      <c r="F34" s="305"/>
      <c r="G34" s="305"/>
      <c r="H34" s="305"/>
      <c r="I34" s="305"/>
      <c r="J34" s="305"/>
      <c r="K34" s="305"/>
      <c r="L34" s="305"/>
      <c r="M34" s="305"/>
      <c r="N34" s="305"/>
      <c r="O34" s="305"/>
      <c r="P34" s="306"/>
      <c r="Q34" s="306"/>
      <c r="R34" s="807" t="s">
        <v>614</v>
      </c>
      <c r="S34" s="320" t="s">
        <v>23</v>
      </c>
      <c r="T34" s="1268" t="s">
        <v>24</v>
      </c>
      <c r="U34" s="1271" t="s">
        <v>25</v>
      </c>
    </row>
    <row r="35" spans="1:21" s="11" customFormat="1" ht="16.5" customHeight="1">
      <c r="A35" s="1263"/>
      <c r="B35" s="1361"/>
      <c r="C35" s="1137" t="s">
        <v>690</v>
      </c>
      <c r="D35" s="1364" t="s">
        <v>224</v>
      </c>
      <c r="E35" s="1364" t="s">
        <v>225</v>
      </c>
      <c r="F35" s="1364" t="s">
        <v>226</v>
      </c>
      <c r="G35" s="1364" t="s">
        <v>227</v>
      </c>
      <c r="H35" s="1364" t="s">
        <v>228</v>
      </c>
      <c r="I35" s="1364" t="s">
        <v>229</v>
      </c>
      <c r="J35" s="1364" t="s">
        <v>230</v>
      </c>
      <c r="K35" s="1364" t="s">
        <v>231</v>
      </c>
      <c r="L35" s="1364" t="s">
        <v>232</v>
      </c>
      <c r="M35" s="1364" t="s">
        <v>233</v>
      </c>
      <c r="N35" s="1364" t="s">
        <v>234</v>
      </c>
      <c r="O35" s="1364" t="s">
        <v>235</v>
      </c>
      <c r="P35" s="1364" t="s">
        <v>236</v>
      </c>
      <c r="Q35" s="1364" t="s">
        <v>237</v>
      </c>
      <c r="R35" s="1364" t="s">
        <v>238</v>
      </c>
      <c r="S35" s="310" t="s">
        <v>13</v>
      </c>
      <c r="T35" s="1269"/>
      <c r="U35" s="1272"/>
    </row>
    <row r="36" spans="1:21" s="11" customFormat="1" ht="24" customHeight="1">
      <c r="A36" s="1264"/>
      <c r="B36" s="1362"/>
      <c r="C36" s="1130" t="s">
        <v>691</v>
      </c>
      <c r="D36" s="1365"/>
      <c r="E36" s="1365"/>
      <c r="F36" s="1365"/>
      <c r="G36" s="1365"/>
      <c r="H36" s="1365"/>
      <c r="I36" s="1365"/>
      <c r="J36" s="1365"/>
      <c r="K36" s="1365"/>
      <c r="L36" s="1365"/>
      <c r="M36" s="1365"/>
      <c r="N36" s="1365"/>
      <c r="O36" s="1365"/>
      <c r="P36" s="1365"/>
      <c r="Q36" s="1365"/>
      <c r="R36" s="1365"/>
      <c r="S36" s="319"/>
      <c r="T36" s="1270"/>
      <c r="U36" s="1273"/>
    </row>
    <row r="37" spans="1:21" s="11" customFormat="1" ht="18" customHeight="1">
      <c r="A37" s="920" t="s">
        <v>46</v>
      </c>
      <c r="B37" s="569" t="s">
        <v>6</v>
      </c>
      <c r="C37" s="676">
        <v>206</v>
      </c>
      <c r="D37" s="676">
        <v>240</v>
      </c>
      <c r="E37" s="676">
        <v>287</v>
      </c>
      <c r="F37" s="676">
        <v>383</v>
      </c>
      <c r="G37" s="676">
        <v>359</v>
      </c>
      <c r="H37" s="676">
        <v>562</v>
      </c>
      <c r="I37" s="676">
        <v>296</v>
      </c>
      <c r="J37" s="676">
        <v>357</v>
      </c>
      <c r="K37" s="676">
        <v>310</v>
      </c>
      <c r="L37" s="676">
        <v>351</v>
      </c>
      <c r="M37" s="676">
        <v>361</v>
      </c>
      <c r="N37" s="676">
        <v>249</v>
      </c>
      <c r="O37" s="676">
        <v>281</v>
      </c>
      <c r="P37" s="676">
        <v>174</v>
      </c>
      <c r="Q37" s="676">
        <v>112</v>
      </c>
      <c r="R37" s="676">
        <v>403</v>
      </c>
      <c r="S37" s="677">
        <v>4931</v>
      </c>
      <c r="T37" s="458" t="s">
        <v>9</v>
      </c>
      <c r="U37" s="570" t="s">
        <v>46</v>
      </c>
    </row>
    <row r="38" spans="1:21" s="11" customFormat="1" ht="18" customHeight="1">
      <c r="A38" s="922"/>
      <c r="B38" s="719" t="s">
        <v>7</v>
      </c>
      <c r="C38" s="676">
        <v>7</v>
      </c>
      <c r="D38" s="676">
        <v>39</v>
      </c>
      <c r="E38" s="676">
        <v>50</v>
      </c>
      <c r="F38" s="676">
        <v>138</v>
      </c>
      <c r="G38" s="676">
        <v>148</v>
      </c>
      <c r="H38" s="676">
        <v>278</v>
      </c>
      <c r="I38" s="676">
        <v>151</v>
      </c>
      <c r="J38" s="676">
        <v>201</v>
      </c>
      <c r="K38" s="676">
        <v>195</v>
      </c>
      <c r="L38" s="676">
        <v>235</v>
      </c>
      <c r="M38" s="676">
        <v>265</v>
      </c>
      <c r="N38" s="676">
        <v>192</v>
      </c>
      <c r="O38" s="676">
        <v>223</v>
      </c>
      <c r="P38" s="676">
        <v>135</v>
      </c>
      <c r="Q38" s="676">
        <v>91</v>
      </c>
      <c r="R38" s="676">
        <v>249</v>
      </c>
      <c r="S38" s="677">
        <v>2597</v>
      </c>
      <c r="T38" s="929" t="s">
        <v>10</v>
      </c>
      <c r="U38" s="466"/>
    </row>
    <row r="39" spans="1:21" s="11" customFormat="1" ht="18" customHeight="1">
      <c r="A39" s="922"/>
      <c r="B39" s="719" t="s">
        <v>35</v>
      </c>
      <c r="C39" s="676">
        <v>199</v>
      </c>
      <c r="D39" s="676">
        <v>201</v>
      </c>
      <c r="E39" s="676">
        <v>237</v>
      </c>
      <c r="F39" s="676">
        <v>245</v>
      </c>
      <c r="G39" s="676">
        <v>211</v>
      </c>
      <c r="H39" s="676">
        <v>284</v>
      </c>
      <c r="I39" s="676">
        <v>145</v>
      </c>
      <c r="J39" s="676">
        <v>156</v>
      </c>
      <c r="K39" s="676">
        <v>115</v>
      </c>
      <c r="L39" s="676">
        <v>116</v>
      </c>
      <c r="M39" s="676">
        <v>96</v>
      </c>
      <c r="N39" s="676">
        <v>57</v>
      </c>
      <c r="O39" s="676">
        <v>58</v>
      </c>
      <c r="P39" s="676">
        <v>39</v>
      </c>
      <c r="Q39" s="676">
        <v>21</v>
      </c>
      <c r="R39" s="676">
        <v>154</v>
      </c>
      <c r="S39" s="677">
        <v>2334</v>
      </c>
      <c r="T39" s="929" t="s">
        <v>11</v>
      </c>
      <c r="U39" s="466"/>
    </row>
    <row r="40" spans="1:21" s="12" customFormat="1" ht="18" customHeight="1">
      <c r="A40" s="923" t="s">
        <v>47</v>
      </c>
      <c r="B40" s="719" t="s">
        <v>6</v>
      </c>
      <c r="C40" s="676">
        <v>143</v>
      </c>
      <c r="D40" s="676">
        <v>175</v>
      </c>
      <c r="E40" s="676">
        <v>225</v>
      </c>
      <c r="F40" s="676">
        <v>314</v>
      </c>
      <c r="G40" s="676">
        <v>271</v>
      </c>
      <c r="H40" s="676">
        <v>426</v>
      </c>
      <c r="I40" s="676">
        <v>201</v>
      </c>
      <c r="J40" s="676">
        <v>240</v>
      </c>
      <c r="K40" s="676">
        <v>197</v>
      </c>
      <c r="L40" s="676">
        <v>183</v>
      </c>
      <c r="M40" s="676">
        <v>238</v>
      </c>
      <c r="N40" s="676">
        <v>131</v>
      </c>
      <c r="O40" s="676">
        <v>152</v>
      </c>
      <c r="P40" s="676">
        <v>130</v>
      </c>
      <c r="Q40" s="676">
        <v>70</v>
      </c>
      <c r="R40" s="676">
        <v>342</v>
      </c>
      <c r="S40" s="677">
        <v>3438</v>
      </c>
      <c r="T40" s="458" t="s">
        <v>9</v>
      </c>
      <c r="U40" s="458" t="s">
        <v>47</v>
      </c>
    </row>
    <row r="41" spans="1:21" s="12" customFormat="1" ht="18" customHeight="1">
      <c r="A41" s="923"/>
      <c r="B41" s="719" t="s">
        <v>7</v>
      </c>
      <c r="C41" s="676">
        <v>2</v>
      </c>
      <c r="D41" s="676">
        <v>35</v>
      </c>
      <c r="E41" s="676">
        <v>56</v>
      </c>
      <c r="F41" s="676">
        <v>85</v>
      </c>
      <c r="G41" s="676">
        <v>109</v>
      </c>
      <c r="H41" s="676">
        <v>213</v>
      </c>
      <c r="I41" s="676">
        <v>92</v>
      </c>
      <c r="J41" s="676">
        <v>120</v>
      </c>
      <c r="K41" s="676">
        <v>120</v>
      </c>
      <c r="L41" s="676">
        <v>127</v>
      </c>
      <c r="M41" s="676">
        <v>164</v>
      </c>
      <c r="N41" s="676">
        <v>92</v>
      </c>
      <c r="O41" s="676">
        <v>114</v>
      </c>
      <c r="P41" s="676">
        <v>94</v>
      </c>
      <c r="Q41" s="676">
        <v>56</v>
      </c>
      <c r="R41" s="676">
        <v>222</v>
      </c>
      <c r="S41" s="677">
        <v>1701</v>
      </c>
      <c r="T41" s="929" t="s">
        <v>10</v>
      </c>
      <c r="U41" s="458"/>
    </row>
    <row r="42" spans="1:21" s="12" customFormat="1" ht="18" customHeight="1">
      <c r="A42" s="923"/>
      <c r="B42" s="719" t="s">
        <v>35</v>
      </c>
      <c r="C42" s="676">
        <v>141</v>
      </c>
      <c r="D42" s="676">
        <v>140</v>
      </c>
      <c r="E42" s="676">
        <v>169</v>
      </c>
      <c r="F42" s="676">
        <v>229</v>
      </c>
      <c r="G42" s="676">
        <v>162</v>
      </c>
      <c r="H42" s="676">
        <v>213</v>
      </c>
      <c r="I42" s="676">
        <v>109</v>
      </c>
      <c r="J42" s="676">
        <v>120</v>
      </c>
      <c r="K42" s="676">
        <v>77</v>
      </c>
      <c r="L42" s="676">
        <v>56</v>
      </c>
      <c r="M42" s="676">
        <v>74</v>
      </c>
      <c r="N42" s="676">
        <v>39</v>
      </c>
      <c r="O42" s="676">
        <v>38</v>
      </c>
      <c r="P42" s="676">
        <v>36</v>
      </c>
      <c r="Q42" s="676">
        <v>14</v>
      </c>
      <c r="R42" s="676">
        <v>120</v>
      </c>
      <c r="S42" s="677">
        <v>1737</v>
      </c>
      <c r="T42" s="929" t="s">
        <v>11</v>
      </c>
      <c r="U42" s="458"/>
    </row>
    <row r="43" spans="1:21" s="12" customFormat="1" ht="18" customHeight="1">
      <c r="A43" s="923" t="s">
        <v>48</v>
      </c>
      <c r="B43" s="719" t="s">
        <v>6</v>
      </c>
      <c r="C43" s="676">
        <v>132</v>
      </c>
      <c r="D43" s="676">
        <v>87</v>
      </c>
      <c r="E43" s="676">
        <v>121</v>
      </c>
      <c r="F43" s="676">
        <v>195</v>
      </c>
      <c r="G43" s="676">
        <v>147</v>
      </c>
      <c r="H43" s="676">
        <v>354</v>
      </c>
      <c r="I43" s="676">
        <v>133</v>
      </c>
      <c r="J43" s="676">
        <v>248</v>
      </c>
      <c r="K43" s="676">
        <v>167</v>
      </c>
      <c r="L43" s="676">
        <v>151</v>
      </c>
      <c r="M43" s="676">
        <v>226</v>
      </c>
      <c r="N43" s="676">
        <v>87</v>
      </c>
      <c r="O43" s="676">
        <v>119</v>
      </c>
      <c r="P43" s="676">
        <v>67</v>
      </c>
      <c r="Q43" s="676">
        <v>42</v>
      </c>
      <c r="R43" s="676">
        <v>299</v>
      </c>
      <c r="S43" s="677">
        <v>2575</v>
      </c>
      <c r="T43" s="458" t="s">
        <v>9</v>
      </c>
      <c r="U43" s="458" t="s">
        <v>48</v>
      </c>
    </row>
    <row r="44" spans="1:21" s="12" customFormat="1" ht="18" customHeight="1">
      <c r="A44" s="923"/>
      <c r="B44" s="719" t="s">
        <v>7</v>
      </c>
      <c r="C44" s="676">
        <v>4</v>
      </c>
      <c r="D44" s="676">
        <v>13</v>
      </c>
      <c r="E44" s="676">
        <v>25</v>
      </c>
      <c r="F44" s="676">
        <v>52</v>
      </c>
      <c r="G44" s="676">
        <v>56</v>
      </c>
      <c r="H44" s="676">
        <v>152</v>
      </c>
      <c r="I44" s="676">
        <v>72</v>
      </c>
      <c r="J44" s="676">
        <v>135</v>
      </c>
      <c r="K44" s="676">
        <v>104</v>
      </c>
      <c r="L44" s="676">
        <v>88</v>
      </c>
      <c r="M44" s="676">
        <v>137</v>
      </c>
      <c r="N44" s="676">
        <v>59</v>
      </c>
      <c r="O44" s="676">
        <v>79</v>
      </c>
      <c r="P44" s="676">
        <v>46</v>
      </c>
      <c r="Q44" s="676">
        <v>32</v>
      </c>
      <c r="R44" s="676">
        <v>198</v>
      </c>
      <c r="S44" s="677">
        <v>1252</v>
      </c>
      <c r="T44" s="929" t="s">
        <v>10</v>
      </c>
      <c r="U44" s="458"/>
    </row>
    <row r="45" spans="1:21" s="12" customFormat="1" ht="16.5" customHeight="1">
      <c r="A45" s="923"/>
      <c r="B45" s="719" t="s">
        <v>35</v>
      </c>
      <c r="C45" s="676">
        <v>128</v>
      </c>
      <c r="D45" s="676">
        <v>74</v>
      </c>
      <c r="E45" s="676">
        <v>96</v>
      </c>
      <c r="F45" s="676">
        <v>143</v>
      </c>
      <c r="G45" s="676">
        <v>91</v>
      </c>
      <c r="H45" s="676">
        <v>202</v>
      </c>
      <c r="I45" s="676">
        <v>61</v>
      </c>
      <c r="J45" s="676">
        <v>113</v>
      </c>
      <c r="K45" s="676">
        <v>63</v>
      </c>
      <c r="L45" s="676">
        <v>63</v>
      </c>
      <c r="M45" s="676">
        <v>89</v>
      </c>
      <c r="N45" s="676">
        <v>28</v>
      </c>
      <c r="O45" s="676">
        <v>40</v>
      </c>
      <c r="P45" s="676">
        <v>21</v>
      </c>
      <c r="Q45" s="676">
        <v>10</v>
      </c>
      <c r="R45" s="676">
        <v>101</v>
      </c>
      <c r="S45" s="677">
        <v>1323</v>
      </c>
      <c r="T45" s="929" t="s">
        <v>11</v>
      </c>
      <c r="U45" s="458"/>
    </row>
    <row r="46" spans="1:21" s="12" customFormat="1" ht="18" customHeight="1">
      <c r="A46" s="1139" t="s">
        <v>49</v>
      </c>
      <c r="B46" s="1107" t="s">
        <v>6</v>
      </c>
      <c r="C46" s="673">
        <v>154</v>
      </c>
      <c r="D46" s="673">
        <v>91</v>
      </c>
      <c r="E46" s="673">
        <v>92</v>
      </c>
      <c r="F46" s="673">
        <v>123</v>
      </c>
      <c r="G46" s="673">
        <v>61</v>
      </c>
      <c r="H46" s="673">
        <v>171</v>
      </c>
      <c r="I46" s="673">
        <v>41</v>
      </c>
      <c r="J46" s="673">
        <v>89</v>
      </c>
      <c r="K46" s="673">
        <v>40</v>
      </c>
      <c r="L46" s="673">
        <v>83</v>
      </c>
      <c r="M46" s="673">
        <v>121</v>
      </c>
      <c r="N46" s="673">
        <v>56</v>
      </c>
      <c r="O46" s="673">
        <v>66</v>
      </c>
      <c r="P46" s="673">
        <v>52</v>
      </c>
      <c r="Q46" s="673">
        <v>27</v>
      </c>
      <c r="R46" s="673">
        <v>142</v>
      </c>
      <c r="S46" s="679">
        <v>1409</v>
      </c>
      <c r="T46" s="1094" t="s">
        <v>9</v>
      </c>
      <c r="U46" s="1094" t="s">
        <v>49</v>
      </c>
    </row>
    <row r="47" spans="1:21" s="12" customFormat="1" ht="18" customHeight="1">
      <c r="A47" s="1139"/>
      <c r="B47" s="1107" t="s">
        <v>7</v>
      </c>
      <c r="C47" s="673">
        <v>4</v>
      </c>
      <c r="D47" s="673">
        <v>16</v>
      </c>
      <c r="E47" s="673">
        <v>19</v>
      </c>
      <c r="F47" s="673">
        <v>36</v>
      </c>
      <c r="G47" s="673">
        <v>20</v>
      </c>
      <c r="H47" s="673">
        <v>73</v>
      </c>
      <c r="I47" s="673">
        <v>17</v>
      </c>
      <c r="J47" s="673">
        <v>50</v>
      </c>
      <c r="K47" s="673">
        <v>24</v>
      </c>
      <c r="L47" s="673">
        <v>56</v>
      </c>
      <c r="M47" s="673">
        <v>79</v>
      </c>
      <c r="N47" s="673">
        <v>45</v>
      </c>
      <c r="O47" s="673">
        <v>49</v>
      </c>
      <c r="P47" s="673">
        <v>43</v>
      </c>
      <c r="Q47" s="673">
        <v>18</v>
      </c>
      <c r="R47" s="673">
        <v>103</v>
      </c>
      <c r="S47" s="679">
        <v>652</v>
      </c>
      <c r="T47" s="1197" t="s">
        <v>10</v>
      </c>
      <c r="U47" s="1094"/>
    </row>
    <row r="48" spans="1:21" s="12" customFormat="1" ht="18" customHeight="1">
      <c r="A48" s="1139"/>
      <c r="B48" s="1107" t="s">
        <v>35</v>
      </c>
      <c r="C48" s="673">
        <v>150</v>
      </c>
      <c r="D48" s="673">
        <v>75</v>
      </c>
      <c r="E48" s="673">
        <v>73</v>
      </c>
      <c r="F48" s="673">
        <v>87</v>
      </c>
      <c r="G48" s="673">
        <v>41</v>
      </c>
      <c r="H48" s="673">
        <v>98</v>
      </c>
      <c r="I48" s="673">
        <v>24</v>
      </c>
      <c r="J48" s="673">
        <v>39</v>
      </c>
      <c r="K48" s="673">
        <v>16</v>
      </c>
      <c r="L48" s="673">
        <v>27</v>
      </c>
      <c r="M48" s="673">
        <v>42</v>
      </c>
      <c r="N48" s="673">
        <v>11</v>
      </c>
      <c r="O48" s="673">
        <v>17</v>
      </c>
      <c r="P48" s="673">
        <v>9</v>
      </c>
      <c r="Q48" s="673">
        <v>9</v>
      </c>
      <c r="R48" s="673">
        <v>39</v>
      </c>
      <c r="S48" s="679">
        <v>757</v>
      </c>
      <c r="T48" s="1197" t="s">
        <v>11</v>
      </c>
      <c r="U48" s="1094"/>
    </row>
    <row r="49" spans="1:39" s="12" customFormat="1" ht="18" customHeight="1">
      <c r="A49" s="1139" t="s">
        <v>50</v>
      </c>
      <c r="B49" s="1107" t="s">
        <v>6</v>
      </c>
      <c r="C49" s="673">
        <v>195</v>
      </c>
      <c r="D49" s="673">
        <v>74</v>
      </c>
      <c r="E49" s="673">
        <v>82</v>
      </c>
      <c r="F49" s="673">
        <v>86</v>
      </c>
      <c r="G49" s="673">
        <v>44</v>
      </c>
      <c r="H49" s="673">
        <v>137</v>
      </c>
      <c r="I49" s="673">
        <v>16</v>
      </c>
      <c r="J49" s="673">
        <v>52</v>
      </c>
      <c r="K49" s="673">
        <v>21</v>
      </c>
      <c r="L49" s="673">
        <v>19</v>
      </c>
      <c r="M49" s="673">
        <v>52</v>
      </c>
      <c r="N49" s="673">
        <v>16</v>
      </c>
      <c r="O49" s="673">
        <v>19</v>
      </c>
      <c r="P49" s="673">
        <v>13</v>
      </c>
      <c r="Q49" s="673">
        <v>10</v>
      </c>
      <c r="R49" s="673">
        <v>67</v>
      </c>
      <c r="S49" s="679">
        <v>903</v>
      </c>
      <c r="T49" s="1094" t="s">
        <v>9</v>
      </c>
      <c r="U49" s="1094" t="s">
        <v>50</v>
      </c>
    </row>
    <row r="50" spans="1:39" s="12" customFormat="1" ht="17.25" customHeight="1">
      <c r="A50" s="1139"/>
      <c r="B50" s="1107" t="s">
        <v>7</v>
      </c>
      <c r="C50" s="673">
        <v>7</v>
      </c>
      <c r="D50" s="673">
        <v>8</v>
      </c>
      <c r="E50" s="673">
        <v>24</v>
      </c>
      <c r="F50" s="673">
        <v>21</v>
      </c>
      <c r="G50" s="673">
        <v>15</v>
      </c>
      <c r="H50" s="673">
        <v>56</v>
      </c>
      <c r="I50" s="673">
        <v>8</v>
      </c>
      <c r="J50" s="673">
        <v>25</v>
      </c>
      <c r="K50" s="673">
        <v>14</v>
      </c>
      <c r="L50" s="673">
        <v>11</v>
      </c>
      <c r="M50" s="673">
        <v>32</v>
      </c>
      <c r="N50" s="673">
        <v>15</v>
      </c>
      <c r="O50" s="673">
        <v>15</v>
      </c>
      <c r="P50" s="673">
        <v>12</v>
      </c>
      <c r="Q50" s="673">
        <v>10</v>
      </c>
      <c r="R50" s="673">
        <v>50</v>
      </c>
      <c r="S50" s="679">
        <v>323</v>
      </c>
      <c r="T50" s="1197" t="s">
        <v>10</v>
      </c>
      <c r="U50" s="1094"/>
    </row>
    <row r="51" spans="1:39" s="12" customFormat="1" ht="17.25" customHeight="1">
      <c r="A51" s="1139"/>
      <c r="B51" s="1107" t="s">
        <v>35</v>
      </c>
      <c r="C51" s="673">
        <v>188</v>
      </c>
      <c r="D51" s="673">
        <v>66</v>
      </c>
      <c r="E51" s="673">
        <v>58</v>
      </c>
      <c r="F51" s="673">
        <v>65</v>
      </c>
      <c r="G51" s="673">
        <v>29</v>
      </c>
      <c r="H51" s="673">
        <v>81</v>
      </c>
      <c r="I51" s="673">
        <v>8</v>
      </c>
      <c r="J51" s="673">
        <v>27</v>
      </c>
      <c r="K51" s="673">
        <v>7</v>
      </c>
      <c r="L51" s="673">
        <v>8</v>
      </c>
      <c r="M51" s="673">
        <v>20</v>
      </c>
      <c r="N51" s="673">
        <v>1</v>
      </c>
      <c r="O51" s="673">
        <v>4</v>
      </c>
      <c r="P51" s="673">
        <v>1</v>
      </c>
      <c r="Q51" s="673">
        <v>0</v>
      </c>
      <c r="R51" s="673">
        <v>17</v>
      </c>
      <c r="S51" s="679">
        <v>580</v>
      </c>
      <c r="T51" s="1197" t="s">
        <v>11</v>
      </c>
      <c r="U51" s="1094"/>
    </row>
    <row r="52" spans="1:39" s="12" customFormat="1" ht="18" customHeight="1">
      <c r="A52" s="1139" t="s">
        <v>51</v>
      </c>
      <c r="B52" s="1107" t="s">
        <v>6</v>
      </c>
      <c r="C52" s="673">
        <v>142</v>
      </c>
      <c r="D52" s="673">
        <v>65</v>
      </c>
      <c r="E52" s="673">
        <v>57</v>
      </c>
      <c r="F52" s="673">
        <v>58</v>
      </c>
      <c r="G52" s="673">
        <v>23</v>
      </c>
      <c r="H52" s="673">
        <v>114</v>
      </c>
      <c r="I52" s="673">
        <v>12</v>
      </c>
      <c r="J52" s="673">
        <v>29</v>
      </c>
      <c r="K52" s="673">
        <v>14</v>
      </c>
      <c r="L52" s="673">
        <v>19</v>
      </c>
      <c r="M52" s="673">
        <v>47</v>
      </c>
      <c r="N52" s="673">
        <v>5</v>
      </c>
      <c r="O52" s="673">
        <v>9</v>
      </c>
      <c r="P52" s="673">
        <v>5</v>
      </c>
      <c r="Q52" s="673">
        <v>2</v>
      </c>
      <c r="R52" s="673">
        <v>46</v>
      </c>
      <c r="S52" s="679">
        <v>647</v>
      </c>
      <c r="T52" s="1094" t="s">
        <v>9</v>
      </c>
      <c r="U52" s="1094" t="s">
        <v>51</v>
      </c>
    </row>
    <row r="53" spans="1:39" s="12" customFormat="1" ht="18" customHeight="1">
      <c r="A53" s="1139"/>
      <c r="B53" s="1107" t="s">
        <v>7</v>
      </c>
      <c r="C53" s="673">
        <v>11</v>
      </c>
      <c r="D53" s="673">
        <v>12</v>
      </c>
      <c r="E53" s="673">
        <v>14</v>
      </c>
      <c r="F53" s="673">
        <v>20</v>
      </c>
      <c r="G53" s="673">
        <v>11</v>
      </c>
      <c r="H53" s="673">
        <v>55</v>
      </c>
      <c r="I53" s="673">
        <v>8</v>
      </c>
      <c r="J53" s="673">
        <v>18</v>
      </c>
      <c r="K53" s="673">
        <v>11</v>
      </c>
      <c r="L53" s="673">
        <v>14</v>
      </c>
      <c r="M53" s="673">
        <v>30</v>
      </c>
      <c r="N53" s="673">
        <v>2</v>
      </c>
      <c r="O53" s="673">
        <v>6</v>
      </c>
      <c r="P53" s="673">
        <v>4</v>
      </c>
      <c r="Q53" s="673">
        <v>1</v>
      </c>
      <c r="R53" s="673">
        <v>36</v>
      </c>
      <c r="S53" s="679">
        <v>253</v>
      </c>
      <c r="T53" s="1197" t="s">
        <v>10</v>
      </c>
      <c r="U53" s="1094"/>
    </row>
    <row r="54" spans="1:39" s="12" customFormat="1" ht="18" customHeight="1">
      <c r="A54" s="1139"/>
      <c r="B54" s="1107" t="s">
        <v>35</v>
      </c>
      <c r="C54" s="673">
        <v>131</v>
      </c>
      <c r="D54" s="673">
        <v>53</v>
      </c>
      <c r="E54" s="673">
        <v>43</v>
      </c>
      <c r="F54" s="673">
        <v>38</v>
      </c>
      <c r="G54" s="673">
        <v>12</v>
      </c>
      <c r="H54" s="673">
        <v>59</v>
      </c>
      <c r="I54" s="673">
        <v>4</v>
      </c>
      <c r="J54" s="673">
        <v>11</v>
      </c>
      <c r="K54" s="673">
        <v>3</v>
      </c>
      <c r="L54" s="673">
        <v>5</v>
      </c>
      <c r="M54" s="673">
        <v>17</v>
      </c>
      <c r="N54" s="673">
        <v>3</v>
      </c>
      <c r="O54" s="673">
        <v>3</v>
      </c>
      <c r="P54" s="673">
        <v>1</v>
      </c>
      <c r="Q54" s="673">
        <v>1</v>
      </c>
      <c r="R54" s="673">
        <v>10</v>
      </c>
      <c r="S54" s="679">
        <v>394</v>
      </c>
      <c r="T54" s="1197" t="s">
        <v>11</v>
      </c>
      <c r="U54" s="1094"/>
    </row>
    <row r="55" spans="1:39" s="12" customFormat="1" ht="18" customHeight="1">
      <c r="A55" s="1139" t="s">
        <v>52</v>
      </c>
      <c r="B55" s="1107" t="s">
        <v>6</v>
      </c>
      <c r="C55" s="673">
        <v>128</v>
      </c>
      <c r="D55" s="673">
        <v>46</v>
      </c>
      <c r="E55" s="673">
        <v>43</v>
      </c>
      <c r="F55" s="673">
        <v>47</v>
      </c>
      <c r="G55" s="673">
        <v>14</v>
      </c>
      <c r="H55" s="673">
        <v>90</v>
      </c>
      <c r="I55" s="673">
        <v>6</v>
      </c>
      <c r="J55" s="673">
        <v>28</v>
      </c>
      <c r="K55" s="673">
        <v>6</v>
      </c>
      <c r="L55" s="673">
        <v>3</v>
      </c>
      <c r="M55" s="673">
        <v>38</v>
      </c>
      <c r="N55" s="673">
        <v>11</v>
      </c>
      <c r="O55" s="673">
        <v>10</v>
      </c>
      <c r="P55" s="673">
        <v>4</v>
      </c>
      <c r="Q55" s="673">
        <v>4</v>
      </c>
      <c r="R55" s="673">
        <v>33</v>
      </c>
      <c r="S55" s="679">
        <v>511</v>
      </c>
      <c r="T55" s="1094" t="s">
        <v>9</v>
      </c>
      <c r="U55" s="1094" t="s">
        <v>52</v>
      </c>
    </row>
    <row r="56" spans="1:39" s="12" customFormat="1" ht="18" customHeight="1">
      <c r="A56" s="1139"/>
      <c r="B56" s="1107" t="s">
        <v>7</v>
      </c>
      <c r="C56" s="673">
        <v>4</v>
      </c>
      <c r="D56" s="673">
        <v>6</v>
      </c>
      <c r="E56" s="673">
        <v>8</v>
      </c>
      <c r="F56" s="673">
        <v>21</v>
      </c>
      <c r="G56" s="673">
        <v>7</v>
      </c>
      <c r="H56" s="673">
        <v>48</v>
      </c>
      <c r="I56" s="673">
        <v>2</v>
      </c>
      <c r="J56" s="673">
        <v>19</v>
      </c>
      <c r="K56" s="673">
        <v>5</v>
      </c>
      <c r="L56" s="673">
        <v>1</v>
      </c>
      <c r="M56" s="673">
        <v>20</v>
      </c>
      <c r="N56" s="673">
        <v>10</v>
      </c>
      <c r="O56" s="673">
        <v>8</v>
      </c>
      <c r="P56" s="673">
        <v>2</v>
      </c>
      <c r="Q56" s="673">
        <v>4</v>
      </c>
      <c r="R56" s="673">
        <v>20</v>
      </c>
      <c r="S56" s="679">
        <v>185</v>
      </c>
      <c r="T56" s="1197" t="s">
        <v>10</v>
      </c>
      <c r="U56" s="1094"/>
    </row>
    <row r="57" spans="1:39" s="12" customFormat="1" ht="18" customHeight="1">
      <c r="A57" s="1139"/>
      <c r="B57" s="1107" t="s">
        <v>35</v>
      </c>
      <c r="C57" s="673">
        <v>124</v>
      </c>
      <c r="D57" s="673">
        <v>40</v>
      </c>
      <c r="E57" s="673">
        <v>35</v>
      </c>
      <c r="F57" s="673">
        <v>26</v>
      </c>
      <c r="G57" s="673">
        <v>7</v>
      </c>
      <c r="H57" s="673">
        <v>42</v>
      </c>
      <c r="I57" s="673">
        <v>4</v>
      </c>
      <c r="J57" s="673">
        <v>9</v>
      </c>
      <c r="K57" s="673">
        <v>1</v>
      </c>
      <c r="L57" s="673">
        <v>2</v>
      </c>
      <c r="M57" s="673">
        <v>18</v>
      </c>
      <c r="N57" s="673">
        <v>1</v>
      </c>
      <c r="O57" s="673">
        <v>2</v>
      </c>
      <c r="P57" s="673">
        <v>2</v>
      </c>
      <c r="Q57" s="673">
        <v>0</v>
      </c>
      <c r="R57" s="673">
        <v>13</v>
      </c>
      <c r="S57" s="679">
        <v>326</v>
      </c>
      <c r="T57" s="1197" t="s">
        <v>11</v>
      </c>
      <c r="U57" s="1094"/>
    </row>
    <row r="58" spans="1:39" s="12" customFormat="1" ht="18" customHeight="1">
      <c r="A58" s="1140" t="s">
        <v>23</v>
      </c>
      <c r="B58" s="1108" t="s">
        <v>6</v>
      </c>
      <c r="C58" s="679">
        <v>3486</v>
      </c>
      <c r="D58" s="679">
        <v>4143</v>
      </c>
      <c r="E58" s="679">
        <v>5406</v>
      </c>
      <c r="F58" s="679">
        <v>7210</v>
      </c>
      <c r="G58" s="679">
        <v>7269</v>
      </c>
      <c r="H58" s="679">
        <v>9114</v>
      </c>
      <c r="I58" s="679">
        <v>6394</v>
      </c>
      <c r="J58" s="679">
        <v>7655</v>
      </c>
      <c r="K58" s="679">
        <v>6830</v>
      </c>
      <c r="L58" s="679">
        <v>6277</v>
      </c>
      <c r="M58" s="679">
        <v>6012</v>
      </c>
      <c r="N58" s="679">
        <v>4014</v>
      </c>
      <c r="O58" s="679">
        <v>3944</v>
      </c>
      <c r="P58" s="679">
        <v>2541</v>
      </c>
      <c r="Q58" s="679">
        <v>1647</v>
      </c>
      <c r="R58" s="679">
        <v>4749</v>
      </c>
      <c r="S58" s="679">
        <v>86691</v>
      </c>
      <c r="T58" s="1098" t="s">
        <v>9</v>
      </c>
      <c r="U58" s="1097" t="s">
        <v>13</v>
      </c>
      <c r="V58" s="1069"/>
      <c r="W58" s="1070"/>
      <c r="X58" s="1070"/>
      <c r="Y58" s="1070"/>
      <c r="Z58" s="1070"/>
      <c r="AA58" s="1070"/>
      <c r="AB58" s="1070"/>
      <c r="AC58" s="1070"/>
      <c r="AD58" s="1070"/>
      <c r="AE58" s="1070"/>
      <c r="AF58" s="1070"/>
      <c r="AG58" s="1070"/>
      <c r="AH58" s="1070"/>
      <c r="AI58" s="1070"/>
      <c r="AJ58" s="1070"/>
      <c r="AK58" s="1070"/>
      <c r="AL58" s="1070"/>
      <c r="AM58" s="1071"/>
    </row>
    <row r="59" spans="1:39" s="12" customFormat="1" ht="18" customHeight="1">
      <c r="A59" s="1141"/>
      <c r="B59" s="1108" t="s">
        <v>7</v>
      </c>
      <c r="C59" s="679">
        <v>120</v>
      </c>
      <c r="D59" s="679">
        <v>311</v>
      </c>
      <c r="E59" s="679">
        <v>573</v>
      </c>
      <c r="F59" s="679">
        <v>1205</v>
      </c>
      <c r="G59" s="679">
        <v>2058</v>
      </c>
      <c r="H59" s="679">
        <v>3590</v>
      </c>
      <c r="I59" s="679">
        <v>2829</v>
      </c>
      <c r="J59" s="679">
        <v>4029</v>
      </c>
      <c r="K59" s="679">
        <v>4134</v>
      </c>
      <c r="L59" s="679">
        <v>4223</v>
      </c>
      <c r="M59" s="679">
        <v>4381</v>
      </c>
      <c r="N59" s="679">
        <v>3171</v>
      </c>
      <c r="O59" s="679">
        <v>3196</v>
      </c>
      <c r="P59" s="679">
        <v>2047</v>
      </c>
      <c r="Q59" s="679">
        <v>1314</v>
      </c>
      <c r="R59" s="679">
        <v>3200</v>
      </c>
      <c r="S59" s="679">
        <v>40381</v>
      </c>
      <c r="T59" s="1198" t="s">
        <v>10</v>
      </c>
      <c r="U59" s="1098"/>
      <c r="V59" s="1069"/>
      <c r="W59" s="1070"/>
      <c r="X59" s="1070"/>
      <c r="Y59" s="1070"/>
      <c r="Z59" s="1070"/>
      <c r="AA59" s="1070"/>
      <c r="AB59" s="1070"/>
      <c r="AC59" s="1070"/>
      <c r="AD59" s="1070"/>
      <c r="AE59" s="1070"/>
      <c r="AF59" s="1070"/>
      <c r="AG59" s="1070"/>
      <c r="AH59" s="1070"/>
      <c r="AI59" s="1070"/>
      <c r="AJ59" s="1070"/>
      <c r="AK59" s="1070"/>
      <c r="AL59" s="1070"/>
      <c r="AM59" s="1071"/>
    </row>
    <row r="60" spans="1:39" s="12" customFormat="1" ht="18" customHeight="1">
      <c r="A60" s="927"/>
      <c r="B60" s="928" t="s">
        <v>35</v>
      </c>
      <c r="C60" s="678">
        <v>3366</v>
      </c>
      <c r="D60" s="678">
        <v>3832</v>
      </c>
      <c r="E60" s="678">
        <v>4833</v>
      </c>
      <c r="F60" s="678">
        <v>6005</v>
      </c>
      <c r="G60" s="678">
        <v>5211</v>
      </c>
      <c r="H60" s="678">
        <v>5524</v>
      </c>
      <c r="I60" s="678">
        <v>3565</v>
      </c>
      <c r="J60" s="678">
        <v>3626</v>
      </c>
      <c r="K60" s="678">
        <v>2696</v>
      </c>
      <c r="L60" s="678">
        <v>2054</v>
      </c>
      <c r="M60" s="678">
        <v>1631</v>
      </c>
      <c r="N60" s="678">
        <v>843</v>
      </c>
      <c r="O60" s="678">
        <v>748</v>
      </c>
      <c r="P60" s="678">
        <v>494</v>
      </c>
      <c r="Q60" s="678">
        <v>333</v>
      </c>
      <c r="R60" s="678">
        <v>1549</v>
      </c>
      <c r="S60" s="678">
        <v>46310</v>
      </c>
      <c r="T60" s="934" t="s">
        <v>11</v>
      </c>
      <c r="U60" s="465"/>
      <c r="V60" s="1069"/>
      <c r="W60" s="1070"/>
      <c r="X60" s="1070"/>
      <c r="Y60" s="1070"/>
      <c r="Z60" s="1070"/>
      <c r="AA60" s="1070"/>
      <c r="AB60" s="1070"/>
      <c r="AC60" s="1070"/>
      <c r="AD60" s="1070"/>
      <c r="AE60" s="1070"/>
      <c r="AF60" s="1070"/>
      <c r="AG60" s="1070"/>
      <c r="AH60" s="1070"/>
      <c r="AI60" s="1070"/>
      <c r="AJ60" s="1070"/>
      <c r="AK60" s="1070"/>
      <c r="AL60" s="1070"/>
      <c r="AM60" s="1071"/>
    </row>
    <row r="61" spans="1:39" ht="16.5" customHeight="1">
      <c r="A61" s="1356" t="s">
        <v>152</v>
      </c>
      <c r="B61" s="1356"/>
      <c r="C61" s="1356"/>
      <c r="D61" s="1356"/>
      <c r="E61" s="1356"/>
      <c r="F61" s="1356"/>
      <c r="G61" s="1356"/>
      <c r="H61" s="1356"/>
      <c r="I61" s="1356"/>
      <c r="J61" s="1356"/>
      <c r="K61" s="1356"/>
      <c r="L61" s="1356"/>
      <c r="M61" s="1356"/>
      <c r="N61" s="1356"/>
      <c r="O61" s="1356"/>
      <c r="P61" s="1356"/>
      <c r="Q61" s="1356"/>
      <c r="R61" s="1356"/>
      <c r="S61" s="1356"/>
      <c r="T61" s="1356"/>
      <c r="U61" s="1356"/>
    </row>
    <row r="62" spans="1:39" s="10" customFormat="1" ht="16.5" customHeight="1">
      <c r="A62" s="1262" t="s">
        <v>20</v>
      </c>
      <c r="B62" s="1360" t="s">
        <v>21</v>
      </c>
      <c r="C62" s="765" t="s">
        <v>695</v>
      </c>
      <c r="D62" s="765"/>
      <c r="E62" s="305"/>
      <c r="F62" s="305"/>
      <c r="G62" s="305"/>
      <c r="H62" s="305"/>
      <c r="I62" s="305"/>
      <c r="J62" s="305"/>
      <c r="K62" s="305"/>
      <c r="L62" s="305"/>
      <c r="M62" s="305"/>
      <c r="N62" s="305"/>
      <c r="O62" s="305"/>
      <c r="P62" s="1093"/>
      <c r="Q62" s="1093"/>
      <c r="R62" s="1093" t="s">
        <v>614</v>
      </c>
      <c r="S62" s="1220" t="s">
        <v>23</v>
      </c>
      <c r="T62" s="1268" t="s">
        <v>24</v>
      </c>
      <c r="U62" s="1271" t="s">
        <v>25</v>
      </c>
    </row>
    <row r="63" spans="1:39" s="11" customFormat="1" ht="16.5" customHeight="1">
      <c r="A63" s="1359"/>
      <c r="B63" s="1361"/>
      <c r="C63" s="1137" t="s">
        <v>690</v>
      </c>
      <c r="D63" s="1364" t="s">
        <v>224</v>
      </c>
      <c r="E63" s="1364" t="s">
        <v>225</v>
      </c>
      <c r="F63" s="1364" t="s">
        <v>226</v>
      </c>
      <c r="G63" s="1364" t="s">
        <v>227</v>
      </c>
      <c r="H63" s="1364" t="s">
        <v>228</v>
      </c>
      <c r="I63" s="1364" t="s">
        <v>229</v>
      </c>
      <c r="J63" s="1364" t="s">
        <v>230</v>
      </c>
      <c r="K63" s="1364" t="s">
        <v>231</v>
      </c>
      <c r="L63" s="1364" t="s">
        <v>232</v>
      </c>
      <c r="M63" s="1364" t="s">
        <v>233</v>
      </c>
      <c r="N63" s="1364" t="s">
        <v>234</v>
      </c>
      <c r="O63" s="1364" t="s">
        <v>235</v>
      </c>
      <c r="P63" s="1364" t="s">
        <v>236</v>
      </c>
      <c r="Q63" s="1364" t="s">
        <v>237</v>
      </c>
      <c r="R63" s="1364" t="s">
        <v>238</v>
      </c>
      <c r="S63" s="1117" t="s">
        <v>13</v>
      </c>
      <c r="T63" s="1363"/>
      <c r="U63" s="1272"/>
    </row>
    <row r="64" spans="1:39" s="11" customFormat="1" ht="24" customHeight="1">
      <c r="A64" s="1264"/>
      <c r="B64" s="1362"/>
      <c r="C64" s="1219" t="s">
        <v>691</v>
      </c>
      <c r="D64" s="1365"/>
      <c r="E64" s="1365"/>
      <c r="F64" s="1365"/>
      <c r="G64" s="1365"/>
      <c r="H64" s="1365"/>
      <c r="I64" s="1365"/>
      <c r="J64" s="1365"/>
      <c r="K64" s="1365"/>
      <c r="L64" s="1365"/>
      <c r="M64" s="1365"/>
      <c r="N64" s="1365"/>
      <c r="O64" s="1365"/>
      <c r="P64" s="1365"/>
      <c r="Q64" s="1365"/>
      <c r="R64" s="1365"/>
      <c r="S64" s="820"/>
      <c r="T64" s="1270"/>
      <c r="U64" s="1273"/>
    </row>
    <row r="65" spans="1:21" s="12" customFormat="1" ht="18" customHeight="1">
      <c r="A65" s="1139" t="s">
        <v>38</v>
      </c>
      <c r="B65" s="1107" t="s">
        <v>6</v>
      </c>
      <c r="C65" s="673">
        <v>159</v>
      </c>
      <c r="D65" s="673">
        <v>287</v>
      </c>
      <c r="E65" s="673">
        <v>364</v>
      </c>
      <c r="F65" s="673">
        <v>273</v>
      </c>
      <c r="G65" s="673">
        <v>147</v>
      </c>
      <c r="H65" s="673" t="s">
        <v>844</v>
      </c>
      <c r="I65" s="673" t="s">
        <v>844</v>
      </c>
      <c r="J65" s="673" t="s">
        <v>844</v>
      </c>
      <c r="K65" s="673" t="s">
        <v>844</v>
      </c>
      <c r="L65" s="673" t="s">
        <v>844</v>
      </c>
      <c r="M65" s="673" t="s">
        <v>844</v>
      </c>
      <c r="N65" s="673" t="s">
        <v>844</v>
      </c>
      <c r="O65" s="673" t="s">
        <v>844</v>
      </c>
      <c r="P65" s="673" t="s">
        <v>844</v>
      </c>
      <c r="Q65" s="673" t="s">
        <v>844</v>
      </c>
      <c r="R65" s="673" t="s">
        <v>844</v>
      </c>
      <c r="S65" s="679">
        <v>1230</v>
      </c>
      <c r="T65" s="1094" t="s">
        <v>9</v>
      </c>
      <c r="U65" s="1094" t="s">
        <v>38</v>
      </c>
    </row>
    <row r="66" spans="1:21" s="12" customFormat="1" ht="18" customHeight="1">
      <c r="A66" s="1139"/>
      <c r="B66" s="1107" t="s">
        <v>7</v>
      </c>
      <c r="C66" s="673">
        <v>2</v>
      </c>
      <c r="D66" s="673">
        <v>7</v>
      </c>
      <c r="E66" s="673">
        <v>19</v>
      </c>
      <c r="F66" s="673">
        <v>16</v>
      </c>
      <c r="G66" s="673">
        <v>25</v>
      </c>
      <c r="H66" s="673" t="s">
        <v>844</v>
      </c>
      <c r="I66" s="673" t="s">
        <v>844</v>
      </c>
      <c r="J66" s="673" t="s">
        <v>844</v>
      </c>
      <c r="K66" s="673" t="s">
        <v>844</v>
      </c>
      <c r="L66" s="673" t="s">
        <v>844</v>
      </c>
      <c r="M66" s="673" t="s">
        <v>844</v>
      </c>
      <c r="N66" s="673" t="s">
        <v>844</v>
      </c>
      <c r="O66" s="673" t="s">
        <v>844</v>
      </c>
      <c r="P66" s="673" t="s">
        <v>844</v>
      </c>
      <c r="Q66" s="673" t="s">
        <v>844</v>
      </c>
      <c r="R66" s="673" t="s">
        <v>844</v>
      </c>
      <c r="S66" s="679">
        <v>69</v>
      </c>
      <c r="T66" s="1197" t="s">
        <v>10</v>
      </c>
      <c r="U66" s="1094"/>
    </row>
    <row r="67" spans="1:21" s="12" customFormat="1" ht="18" customHeight="1">
      <c r="A67" s="1139"/>
      <c r="B67" s="1107" t="s">
        <v>35</v>
      </c>
      <c r="C67" s="673">
        <v>157</v>
      </c>
      <c r="D67" s="673">
        <v>280</v>
      </c>
      <c r="E67" s="673">
        <v>345</v>
      </c>
      <c r="F67" s="673">
        <v>257</v>
      </c>
      <c r="G67" s="673">
        <v>122</v>
      </c>
      <c r="H67" s="673" t="s">
        <v>844</v>
      </c>
      <c r="I67" s="673" t="s">
        <v>844</v>
      </c>
      <c r="J67" s="673" t="s">
        <v>844</v>
      </c>
      <c r="K67" s="673" t="s">
        <v>844</v>
      </c>
      <c r="L67" s="673" t="s">
        <v>844</v>
      </c>
      <c r="M67" s="673" t="s">
        <v>844</v>
      </c>
      <c r="N67" s="673" t="s">
        <v>844</v>
      </c>
      <c r="O67" s="673" t="s">
        <v>844</v>
      </c>
      <c r="P67" s="673" t="s">
        <v>844</v>
      </c>
      <c r="Q67" s="673" t="s">
        <v>844</v>
      </c>
      <c r="R67" s="673" t="s">
        <v>844</v>
      </c>
      <c r="S67" s="679">
        <v>1161</v>
      </c>
      <c r="T67" s="1197" t="s">
        <v>11</v>
      </c>
      <c r="U67" s="1094"/>
    </row>
    <row r="68" spans="1:21" s="12" customFormat="1" ht="18" customHeight="1">
      <c r="A68" s="1139" t="s">
        <v>39</v>
      </c>
      <c r="B68" s="1107" t="s">
        <v>6</v>
      </c>
      <c r="C68" s="673">
        <v>241</v>
      </c>
      <c r="D68" s="673">
        <v>442</v>
      </c>
      <c r="E68" s="673">
        <v>569</v>
      </c>
      <c r="F68" s="673">
        <v>901</v>
      </c>
      <c r="G68" s="673">
        <v>1137</v>
      </c>
      <c r="H68" s="673">
        <v>1186</v>
      </c>
      <c r="I68" s="673">
        <v>980</v>
      </c>
      <c r="J68" s="673">
        <v>868</v>
      </c>
      <c r="K68" s="673">
        <v>496</v>
      </c>
      <c r="L68" s="673">
        <v>192</v>
      </c>
      <c r="M68" s="673" t="s">
        <v>844</v>
      </c>
      <c r="N68" s="673" t="s">
        <v>844</v>
      </c>
      <c r="O68" s="673" t="s">
        <v>844</v>
      </c>
      <c r="P68" s="673" t="s">
        <v>844</v>
      </c>
      <c r="Q68" s="673" t="s">
        <v>844</v>
      </c>
      <c r="R68" s="673" t="s">
        <v>844</v>
      </c>
      <c r="S68" s="679">
        <v>7012</v>
      </c>
      <c r="T68" s="1094" t="s">
        <v>9</v>
      </c>
      <c r="U68" s="1094" t="s">
        <v>39</v>
      </c>
    </row>
    <row r="69" spans="1:21" s="12" customFormat="1" ht="18" customHeight="1">
      <c r="A69" s="1139"/>
      <c r="B69" s="1107" t="s">
        <v>7</v>
      </c>
      <c r="C69" s="673">
        <v>1</v>
      </c>
      <c r="D69" s="673">
        <v>10</v>
      </c>
      <c r="E69" s="673">
        <v>37</v>
      </c>
      <c r="F69" s="673">
        <v>97</v>
      </c>
      <c r="G69" s="673">
        <v>212</v>
      </c>
      <c r="H69" s="673">
        <v>347</v>
      </c>
      <c r="I69" s="673">
        <v>362</v>
      </c>
      <c r="J69" s="673">
        <v>372</v>
      </c>
      <c r="K69" s="673">
        <v>287</v>
      </c>
      <c r="L69" s="673">
        <v>129</v>
      </c>
      <c r="M69" s="673" t="s">
        <v>844</v>
      </c>
      <c r="N69" s="673" t="s">
        <v>844</v>
      </c>
      <c r="O69" s="673" t="s">
        <v>844</v>
      </c>
      <c r="P69" s="673" t="s">
        <v>844</v>
      </c>
      <c r="Q69" s="673" t="s">
        <v>844</v>
      </c>
      <c r="R69" s="673" t="s">
        <v>844</v>
      </c>
      <c r="S69" s="679">
        <v>1854</v>
      </c>
      <c r="T69" s="1197" t="s">
        <v>10</v>
      </c>
      <c r="U69" s="1094"/>
    </row>
    <row r="70" spans="1:21" s="12" customFormat="1" ht="18" customHeight="1">
      <c r="A70" s="1139"/>
      <c r="B70" s="1107" t="s">
        <v>35</v>
      </c>
      <c r="C70" s="673">
        <v>240</v>
      </c>
      <c r="D70" s="673">
        <v>432</v>
      </c>
      <c r="E70" s="673">
        <v>532</v>
      </c>
      <c r="F70" s="673">
        <v>804</v>
      </c>
      <c r="G70" s="673">
        <v>925</v>
      </c>
      <c r="H70" s="673">
        <v>839</v>
      </c>
      <c r="I70" s="673">
        <v>618</v>
      </c>
      <c r="J70" s="673">
        <v>496</v>
      </c>
      <c r="K70" s="673">
        <v>209</v>
      </c>
      <c r="L70" s="673">
        <v>63</v>
      </c>
      <c r="M70" s="673" t="s">
        <v>844</v>
      </c>
      <c r="N70" s="673" t="s">
        <v>844</v>
      </c>
      <c r="O70" s="673" t="s">
        <v>844</v>
      </c>
      <c r="P70" s="673" t="s">
        <v>844</v>
      </c>
      <c r="Q70" s="673" t="s">
        <v>844</v>
      </c>
      <c r="R70" s="673" t="s">
        <v>844</v>
      </c>
      <c r="S70" s="679">
        <v>5158</v>
      </c>
      <c r="T70" s="1197" t="s">
        <v>11</v>
      </c>
      <c r="U70" s="1094"/>
    </row>
    <row r="71" spans="1:21" s="12" customFormat="1" ht="18" customHeight="1">
      <c r="A71" s="1139" t="s">
        <v>40</v>
      </c>
      <c r="B71" s="1107" t="s">
        <v>6</v>
      </c>
      <c r="C71" s="673">
        <v>221</v>
      </c>
      <c r="D71" s="673">
        <v>420</v>
      </c>
      <c r="E71" s="673">
        <v>676</v>
      </c>
      <c r="F71" s="673">
        <v>1027</v>
      </c>
      <c r="G71" s="673">
        <v>1176</v>
      </c>
      <c r="H71" s="673">
        <v>1361</v>
      </c>
      <c r="I71" s="673">
        <v>1116</v>
      </c>
      <c r="J71" s="673">
        <v>1261</v>
      </c>
      <c r="K71" s="673">
        <v>1391</v>
      </c>
      <c r="L71" s="673">
        <v>1279</v>
      </c>
      <c r="M71" s="673">
        <v>1139</v>
      </c>
      <c r="N71" s="673">
        <v>666</v>
      </c>
      <c r="O71" s="673">
        <v>452</v>
      </c>
      <c r="P71" s="673">
        <v>183</v>
      </c>
      <c r="Q71" s="673">
        <v>43</v>
      </c>
      <c r="R71" s="673" t="s">
        <v>844</v>
      </c>
      <c r="S71" s="679">
        <v>12411</v>
      </c>
      <c r="T71" s="1094" t="s">
        <v>9</v>
      </c>
      <c r="U71" s="1094" t="s">
        <v>40</v>
      </c>
    </row>
    <row r="72" spans="1:21" s="12" customFormat="1" ht="18" customHeight="1">
      <c r="A72" s="1139"/>
      <c r="B72" s="1107" t="s">
        <v>7</v>
      </c>
      <c r="C72" s="673">
        <v>4</v>
      </c>
      <c r="D72" s="673">
        <v>14</v>
      </c>
      <c r="E72" s="673">
        <v>36</v>
      </c>
      <c r="F72" s="673">
        <v>103</v>
      </c>
      <c r="G72" s="673">
        <v>268</v>
      </c>
      <c r="H72" s="673">
        <v>458</v>
      </c>
      <c r="I72" s="673">
        <v>455</v>
      </c>
      <c r="J72" s="673">
        <v>642</v>
      </c>
      <c r="K72" s="673">
        <v>793</v>
      </c>
      <c r="L72" s="673">
        <v>860</v>
      </c>
      <c r="M72" s="673">
        <v>825</v>
      </c>
      <c r="N72" s="673">
        <v>522</v>
      </c>
      <c r="O72" s="673">
        <v>367</v>
      </c>
      <c r="P72" s="673">
        <v>154</v>
      </c>
      <c r="Q72" s="673">
        <v>34</v>
      </c>
      <c r="R72" s="673" t="s">
        <v>844</v>
      </c>
      <c r="S72" s="679">
        <v>5535</v>
      </c>
      <c r="T72" s="1197" t="s">
        <v>10</v>
      </c>
      <c r="U72" s="1094"/>
    </row>
    <row r="73" spans="1:21" s="12" customFormat="1" ht="18" customHeight="1">
      <c r="A73" s="1139"/>
      <c r="B73" s="1107" t="s">
        <v>35</v>
      </c>
      <c r="C73" s="673">
        <v>217</v>
      </c>
      <c r="D73" s="673">
        <v>406</v>
      </c>
      <c r="E73" s="673">
        <v>640</v>
      </c>
      <c r="F73" s="673">
        <v>924</v>
      </c>
      <c r="G73" s="673">
        <v>908</v>
      </c>
      <c r="H73" s="673">
        <v>903</v>
      </c>
      <c r="I73" s="673">
        <v>661</v>
      </c>
      <c r="J73" s="673">
        <v>619</v>
      </c>
      <c r="K73" s="673">
        <v>598</v>
      </c>
      <c r="L73" s="673">
        <v>419</v>
      </c>
      <c r="M73" s="673">
        <v>314</v>
      </c>
      <c r="N73" s="673">
        <v>144</v>
      </c>
      <c r="O73" s="673">
        <v>85</v>
      </c>
      <c r="P73" s="673">
        <v>29</v>
      </c>
      <c r="Q73" s="673">
        <v>9</v>
      </c>
      <c r="R73" s="673" t="s">
        <v>844</v>
      </c>
      <c r="S73" s="679">
        <v>6876</v>
      </c>
      <c r="T73" s="1197" t="s">
        <v>11</v>
      </c>
      <c r="U73" s="1094"/>
    </row>
    <row r="74" spans="1:21" s="12" customFormat="1" ht="18" customHeight="1">
      <c r="A74" s="1139" t="s">
        <v>41</v>
      </c>
      <c r="B74" s="1107" t="s">
        <v>6</v>
      </c>
      <c r="C74" s="673">
        <v>234</v>
      </c>
      <c r="D74" s="673">
        <v>414</v>
      </c>
      <c r="E74" s="673">
        <v>529</v>
      </c>
      <c r="F74" s="673">
        <v>691</v>
      </c>
      <c r="G74" s="673">
        <v>739</v>
      </c>
      <c r="H74" s="673">
        <v>910</v>
      </c>
      <c r="I74" s="673">
        <v>814</v>
      </c>
      <c r="J74" s="673">
        <v>1157</v>
      </c>
      <c r="K74" s="673">
        <v>1121</v>
      </c>
      <c r="L74" s="673">
        <v>1076</v>
      </c>
      <c r="M74" s="673">
        <v>986</v>
      </c>
      <c r="N74" s="673">
        <v>684</v>
      </c>
      <c r="O74" s="673">
        <v>685</v>
      </c>
      <c r="P74" s="673">
        <v>444</v>
      </c>
      <c r="Q74" s="673">
        <v>320</v>
      </c>
      <c r="R74" s="673">
        <v>463</v>
      </c>
      <c r="S74" s="679">
        <v>11267</v>
      </c>
      <c r="T74" s="1094" t="s">
        <v>9</v>
      </c>
      <c r="U74" s="1094" t="s">
        <v>41</v>
      </c>
    </row>
    <row r="75" spans="1:21" s="12" customFormat="1" ht="18" customHeight="1">
      <c r="A75" s="1139"/>
      <c r="B75" s="1107" t="s">
        <v>7</v>
      </c>
      <c r="C75" s="673">
        <v>12</v>
      </c>
      <c r="D75" s="673">
        <v>16</v>
      </c>
      <c r="E75" s="673">
        <v>28</v>
      </c>
      <c r="F75" s="673">
        <v>69</v>
      </c>
      <c r="G75" s="673">
        <v>188</v>
      </c>
      <c r="H75" s="673">
        <v>330</v>
      </c>
      <c r="I75" s="673">
        <v>343</v>
      </c>
      <c r="J75" s="673">
        <v>571</v>
      </c>
      <c r="K75" s="673">
        <v>654</v>
      </c>
      <c r="L75" s="673">
        <v>709</v>
      </c>
      <c r="M75" s="673">
        <v>740</v>
      </c>
      <c r="N75" s="673">
        <v>559</v>
      </c>
      <c r="O75" s="673">
        <v>571</v>
      </c>
      <c r="P75" s="673">
        <v>363</v>
      </c>
      <c r="Q75" s="673">
        <v>248</v>
      </c>
      <c r="R75" s="673">
        <v>336</v>
      </c>
      <c r="S75" s="679">
        <v>5737</v>
      </c>
      <c r="T75" s="1197" t="s">
        <v>10</v>
      </c>
      <c r="U75" s="1094"/>
    </row>
    <row r="76" spans="1:21" s="12" customFormat="1" ht="18" customHeight="1">
      <c r="A76" s="1139"/>
      <c r="B76" s="1107" t="s">
        <v>35</v>
      </c>
      <c r="C76" s="673">
        <v>222</v>
      </c>
      <c r="D76" s="673">
        <v>398</v>
      </c>
      <c r="E76" s="673">
        <v>501</v>
      </c>
      <c r="F76" s="673">
        <v>622</v>
      </c>
      <c r="G76" s="673">
        <v>551</v>
      </c>
      <c r="H76" s="673">
        <v>580</v>
      </c>
      <c r="I76" s="673">
        <v>471</v>
      </c>
      <c r="J76" s="673">
        <v>586</v>
      </c>
      <c r="K76" s="673">
        <v>467</v>
      </c>
      <c r="L76" s="673">
        <v>367</v>
      </c>
      <c r="M76" s="673">
        <v>246</v>
      </c>
      <c r="N76" s="673">
        <v>125</v>
      </c>
      <c r="O76" s="673">
        <v>114</v>
      </c>
      <c r="P76" s="673">
        <v>81</v>
      </c>
      <c r="Q76" s="673">
        <v>72</v>
      </c>
      <c r="R76" s="673">
        <v>127</v>
      </c>
      <c r="S76" s="679">
        <v>5530</v>
      </c>
      <c r="T76" s="1197" t="s">
        <v>11</v>
      </c>
      <c r="U76" s="1094"/>
    </row>
    <row r="77" spans="1:21" s="12" customFormat="1" ht="18" customHeight="1">
      <c r="A77" s="1139" t="s">
        <v>42</v>
      </c>
      <c r="B77" s="1107" t="s">
        <v>6</v>
      </c>
      <c r="C77" s="673">
        <v>371</v>
      </c>
      <c r="D77" s="673">
        <v>345</v>
      </c>
      <c r="E77" s="673">
        <v>505</v>
      </c>
      <c r="F77" s="673">
        <v>650</v>
      </c>
      <c r="G77" s="673">
        <v>583</v>
      </c>
      <c r="H77" s="673">
        <v>764</v>
      </c>
      <c r="I77" s="673">
        <v>561</v>
      </c>
      <c r="J77" s="673">
        <v>709</v>
      </c>
      <c r="K77" s="673">
        <v>679</v>
      </c>
      <c r="L77" s="673">
        <v>747</v>
      </c>
      <c r="M77" s="673">
        <v>712</v>
      </c>
      <c r="N77" s="673">
        <v>614</v>
      </c>
      <c r="O77" s="673">
        <v>642</v>
      </c>
      <c r="P77" s="673">
        <v>450</v>
      </c>
      <c r="Q77" s="673">
        <v>300</v>
      </c>
      <c r="R77" s="673">
        <v>721</v>
      </c>
      <c r="S77" s="679">
        <v>9353</v>
      </c>
      <c r="T77" s="1094" t="s">
        <v>9</v>
      </c>
      <c r="U77" s="1094" t="s">
        <v>42</v>
      </c>
    </row>
    <row r="78" spans="1:21" s="12" customFormat="1" ht="18" customHeight="1">
      <c r="A78" s="1139"/>
      <c r="B78" s="1107" t="s">
        <v>7</v>
      </c>
      <c r="C78" s="673">
        <v>20</v>
      </c>
      <c r="D78" s="673">
        <v>13</v>
      </c>
      <c r="E78" s="673">
        <v>39</v>
      </c>
      <c r="F78" s="673">
        <v>93</v>
      </c>
      <c r="G78" s="673">
        <v>165</v>
      </c>
      <c r="H78" s="673">
        <v>268</v>
      </c>
      <c r="I78" s="673">
        <v>267</v>
      </c>
      <c r="J78" s="673">
        <v>368</v>
      </c>
      <c r="K78" s="673">
        <v>403</v>
      </c>
      <c r="L78" s="673">
        <v>484</v>
      </c>
      <c r="M78" s="673">
        <v>519</v>
      </c>
      <c r="N78" s="673">
        <v>480</v>
      </c>
      <c r="O78" s="673">
        <v>537</v>
      </c>
      <c r="P78" s="673">
        <v>374</v>
      </c>
      <c r="Q78" s="673">
        <v>235</v>
      </c>
      <c r="R78" s="673">
        <v>487</v>
      </c>
      <c r="S78" s="679">
        <v>4752</v>
      </c>
      <c r="T78" s="1197" t="s">
        <v>10</v>
      </c>
      <c r="U78" s="1020"/>
    </row>
    <row r="79" spans="1:21" s="12" customFormat="1" ht="18" customHeight="1">
      <c r="A79" s="1139"/>
      <c r="B79" s="1107" t="s">
        <v>35</v>
      </c>
      <c r="C79" s="673">
        <v>351</v>
      </c>
      <c r="D79" s="673">
        <v>332</v>
      </c>
      <c r="E79" s="673">
        <v>466</v>
      </c>
      <c r="F79" s="673">
        <v>557</v>
      </c>
      <c r="G79" s="673">
        <v>418</v>
      </c>
      <c r="H79" s="673">
        <v>496</v>
      </c>
      <c r="I79" s="673">
        <v>294</v>
      </c>
      <c r="J79" s="673">
        <v>341</v>
      </c>
      <c r="K79" s="673">
        <v>276</v>
      </c>
      <c r="L79" s="673">
        <v>263</v>
      </c>
      <c r="M79" s="673">
        <v>193</v>
      </c>
      <c r="N79" s="673">
        <v>134</v>
      </c>
      <c r="O79" s="673">
        <v>105</v>
      </c>
      <c r="P79" s="673">
        <v>76</v>
      </c>
      <c r="Q79" s="673">
        <v>65</v>
      </c>
      <c r="R79" s="673">
        <v>234</v>
      </c>
      <c r="S79" s="679">
        <v>4601</v>
      </c>
      <c r="T79" s="1197" t="s">
        <v>11</v>
      </c>
      <c r="U79" s="1020"/>
    </row>
    <row r="80" spans="1:21" s="12" customFormat="1" ht="18" customHeight="1">
      <c r="A80" s="1139" t="s">
        <v>43</v>
      </c>
      <c r="B80" s="1107" t="s">
        <v>6</v>
      </c>
      <c r="C80" s="673">
        <v>393</v>
      </c>
      <c r="D80" s="673">
        <v>456</v>
      </c>
      <c r="E80" s="673">
        <v>509</v>
      </c>
      <c r="F80" s="673">
        <v>640</v>
      </c>
      <c r="G80" s="673">
        <v>626</v>
      </c>
      <c r="H80" s="673">
        <v>696</v>
      </c>
      <c r="I80" s="673">
        <v>448</v>
      </c>
      <c r="J80" s="673">
        <v>593</v>
      </c>
      <c r="K80" s="673">
        <v>536</v>
      </c>
      <c r="L80" s="673">
        <v>510</v>
      </c>
      <c r="M80" s="673">
        <v>530</v>
      </c>
      <c r="N80" s="673">
        <v>417</v>
      </c>
      <c r="O80" s="673">
        <v>459</v>
      </c>
      <c r="P80" s="673">
        <v>323</v>
      </c>
      <c r="Q80" s="673">
        <v>230</v>
      </c>
      <c r="R80" s="673">
        <v>744</v>
      </c>
      <c r="S80" s="679">
        <v>8110</v>
      </c>
      <c r="T80" s="1094" t="s">
        <v>9</v>
      </c>
      <c r="U80" s="1020" t="s">
        <v>43</v>
      </c>
    </row>
    <row r="81" spans="1:21" s="12" customFormat="1" ht="18" customHeight="1">
      <c r="A81" s="1139"/>
      <c r="B81" s="1107" t="s">
        <v>7</v>
      </c>
      <c r="C81" s="673">
        <v>16</v>
      </c>
      <c r="D81" s="673">
        <v>35</v>
      </c>
      <c r="E81" s="673">
        <v>57</v>
      </c>
      <c r="F81" s="673">
        <v>121</v>
      </c>
      <c r="G81" s="673">
        <v>243</v>
      </c>
      <c r="H81" s="673">
        <v>345</v>
      </c>
      <c r="I81" s="673">
        <v>243</v>
      </c>
      <c r="J81" s="673">
        <v>357</v>
      </c>
      <c r="K81" s="673">
        <v>356</v>
      </c>
      <c r="L81" s="673">
        <v>344</v>
      </c>
      <c r="M81" s="673">
        <v>411</v>
      </c>
      <c r="N81" s="673">
        <v>335</v>
      </c>
      <c r="O81" s="673">
        <v>376</v>
      </c>
      <c r="P81" s="673">
        <v>274</v>
      </c>
      <c r="Q81" s="673">
        <v>182</v>
      </c>
      <c r="R81" s="673">
        <v>509</v>
      </c>
      <c r="S81" s="679">
        <v>4204</v>
      </c>
      <c r="T81" s="1197" t="s">
        <v>10</v>
      </c>
      <c r="U81" s="1020"/>
    </row>
    <row r="82" spans="1:21" s="12" customFormat="1" ht="18" customHeight="1">
      <c r="A82" s="1139"/>
      <c r="B82" s="1107" t="s">
        <v>35</v>
      </c>
      <c r="C82" s="673">
        <v>377</v>
      </c>
      <c r="D82" s="673">
        <v>421</v>
      </c>
      <c r="E82" s="673">
        <v>452</v>
      </c>
      <c r="F82" s="673">
        <v>519</v>
      </c>
      <c r="G82" s="673">
        <v>383</v>
      </c>
      <c r="H82" s="673">
        <v>351</v>
      </c>
      <c r="I82" s="673">
        <v>205</v>
      </c>
      <c r="J82" s="673">
        <v>236</v>
      </c>
      <c r="K82" s="673">
        <v>180</v>
      </c>
      <c r="L82" s="673">
        <v>166</v>
      </c>
      <c r="M82" s="673">
        <v>119</v>
      </c>
      <c r="N82" s="673">
        <v>82</v>
      </c>
      <c r="O82" s="673">
        <v>83</v>
      </c>
      <c r="P82" s="673">
        <v>49</v>
      </c>
      <c r="Q82" s="673">
        <v>48</v>
      </c>
      <c r="R82" s="673">
        <v>235</v>
      </c>
      <c r="S82" s="679">
        <v>3906</v>
      </c>
      <c r="T82" s="1197" t="s">
        <v>11</v>
      </c>
      <c r="U82" s="1020"/>
    </row>
    <row r="83" spans="1:21" s="12" customFormat="1" ht="18" customHeight="1">
      <c r="A83" s="1139" t="s">
        <v>44</v>
      </c>
      <c r="B83" s="1107" t="s">
        <v>6</v>
      </c>
      <c r="C83" s="673">
        <v>211</v>
      </c>
      <c r="D83" s="673">
        <v>297</v>
      </c>
      <c r="E83" s="673">
        <v>408</v>
      </c>
      <c r="F83" s="673">
        <v>511</v>
      </c>
      <c r="G83" s="673">
        <v>553</v>
      </c>
      <c r="H83" s="673">
        <v>660</v>
      </c>
      <c r="I83" s="673">
        <v>399</v>
      </c>
      <c r="J83" s="673">
        <v>462</v>
      </c>
      <c r="K83" s="673">
        <v>408</v>
      </c>
      <c r="L83" s="673">
        <v>382</v>
      </c>
      <c r="M83" s="673">
        <v>391</v>
      </c>
      <c r="N83" s="673">
        <v>258</v>
      </c>
      <c r="O83" s="673">
        <v>266</v>
      </c>
      <c r="P83" s="673">
        <v>198</v>
      </c>
      <c r="Q83" s="673">
        <v>145</v>
      </c>
      <c r="R83" s="673">
        <v>518</v>
      </c>
      <c r="S83" s="679">
        <v>6067</v>
      </c>
      <c r="T83" s="1094" t="s">
        <v>9</v>
      </c>
      <c r="U83" s="1020" t="s">
        <v>44</v>
      </c>
    </row>
    <row r="84" spans="1:21" s="12" customFormat="1" ht="18" customHeight="1">
      <c r="A84" s="1139"/>
      <c r="B84" s="1107" t="s">
        <v>7</v>
      </c>
      <c r="C84" s="673">
        <v>6</v>
      </c>
      <c r="D84" s="673">
        <v>28</v>
      </c>
      <c r="E84" s="673">
        <v>50</v>
      </c>
      <c r="F84" s="673">
        <v>116</v>
      </c>
      <c r="G84" s="673">
        <v>207</v>
      </c>
      <c r="H84" s="673">
        <v>332</v>
      </c>
      <c r="I84" s="673">
        <v>229</v>
      </c>
      <c r="J84" s="673">
        <v>291</v>
      </c>
      <c r="K84" s="673">
        <v>285</v>
      </c>
      <c r="L84" s="673">
        <v>282</v>
      </c>
      <c r="M84" s="673">
        <v>296</v>
      </c>
      <c r="N84" s="673">
        <v>214</v>
      </c>
      <c r="O84" s="673">
        <v>217</v>
      </c>
      <c r="P84" s="673">
        <v>146</v>
      </c>
      <c r="Q84" s="673">
        <v>126</v>
      </c>
      <c r="R84" s="673">
        <v>362</v>
      </c>
      <c r="S84" s="679">
        <v>3187</v>
      </c>
      <c r="T84" s="1197" t="s">
        <v>10</v>
      </c>
      <c r="U84" s="1020"/>
    </row>
    <row r="85" spans="1:21" s="12" customFormat="1" ht="18" customHeight="1">
      <c r="A85" s="1139"/>
      <c r="B85" s="1107" t="s">
        <v>35</v>
      </c>
      <c r="C85" s="673">
        <v>205</v>
      </c>
      <c r="D85" s="673">
        <v>269</v>
      </c>
      <c r="E85" s="673">
        <v>358</v>
      </c>
      <c r="F85" s="673">
        <v>395</v>
      </c>
      <c r="G85" s="673">
        <v>346</v>
      </c>
      <c r="H85" s="673">
        <v>328</v>
      </c>
      <c r="I85" s="673">
        <v>170</v>
      </c>
      <c r="J85" s="673">
        <v>171</v>
      </c>
      <c r="K85" s="673">
        <v>123</v>
      </c>
      <c r="L85" s="673">
        <v>100</v>
      </c>
      <c r="M85" s="673">
        <v>95</v>
      </c>
      <c r="N85" s="673">
        <v>44</v>
      </c>
      <c r="O85" s="673">
        <v>49</v>
      </c>
      <c r="P85" s="673">
        <v>52</v>
      </c>
      <c r="Q85" s="673">
        <v>19</v>
      </c>
      <c r="R85" s="673">
        <v>156</v>
      </c>
      <c r="S85" s="679">
        <v>2880</v>
      </c>
      <c r="T85" s="1197" t="s">
        <v>11</v>
      </c>
      <c r="U85" s="1020"/>
    </row>
    <row r="86" spans="1:21" s="12" customFormat="1" ht="18" customHeight="1">
      <c r="A86" s="1139" t="s">
        <v>45</v>
      </c>
      <c r="B86" s="1107" t="s">
        <v>6</v>
      </c>
      <c r="C86" s="673">
        <v>247</v>
      </c>
      <c r="D86" s="673">
        <v>239</v>
      </c>
      <c r="E86" s="673">
        <v>290</v>
      </c>
      <c r="F86" s="673">
        <v>424</v>
      </c>
      <c r="G86" s="673">
        <v>422</v>
      </c>
      <c r="H86" s="673">
        <v>599</v>
      </c>
      <c r="I86" s="673">
        <v>426</v>
      </c>
      <c r="J86" s="673">
        <v>512</v>
      </c>
      <c r="K86" s="673">
        <v>478</v>
      </c>
      <c r="L86" s="673">
        <v>462</v>
      </c>
      <c r="M86" s="673">
        <v>446</v>
      </c>
      <c r="N86" s="673">
        <v>265</v>
      </c>
      <c r="O86" s="673">
        <v>276</v>
      </c>
      <c r="P86" s="673">
        <v>172</v>
      </c>
      <c r="Q86" s="673">
        <v>117</v>
      </c>
      <c r="R86" s="673">
        <v>439</v>
      </c>
      <c r="S86" s="679">
        <v>5814</v>
      </c>
      <c r="T86" s="1094" t="s">
        <v>9</v>
      </c>
      <c r="U86" s="1020" t="s">
        <v>45</v>
      </c>
    </row>
    <row r="87" spans="1:21" s="12" customFormat="1" ht="18" customHeight="1">
      <c r="A87" s="1139"/>
      <c r="B87" s="1107" t="s">
        <v>7</v>
      </c>
      <c r="C87" s="673">
        <v>8</v>
      </c>
      <c r="D87" s="673">
        <v>32</v>
      </c>
      <c r="E87" s="673">
        <v>53</v>
      </c>
      <c r="F87" s="673">
        <v>110</v>
      </c>
      <c r="G87" s="673">
        <v>152</v>
      </c>
      <c r="H87" s="673">
        <v>264</v>
      </c>
      <c r="I87" s="673">
        <v>200</v>
      </c>
      <c r="J87" s="673">
        <v>304</v>
      </c>
      <c r="K87" s="673">
        <v>296</v>
      </c>
      <c r="L87" s="673">
        <v>326</v>
      </c>
      <c r="M87" s="673">
        <v>329</v>
      </c>
      <c r="N87" s="673">
        <v>215</v>
      </c>
      <c r="O87" s="673">
        <v>227</v>
      </c>
      <c r="P87" s="673">
        <v>139</v>
      </c>
      <c r="Q87" s="673">
        <v>91</v>
      </c>
      <c r="R87" s="673">
        <v>270</v>
      </c>
      <c r="S87" s="679">
        <v>3016</v>
      </c>
      <c r="T87" s="1197" t="s">
        <v>10</v>
      </c>
      <c r="U87" s="1020"/>
    </row>
    <row r="88" spans="1:21" s="12" customFormat="1" ht="18" customHeight="1">
      <c r="A88" s="924"/>
      <c r="B88" s="925" t="s">
        <v>35</v>
      </c>
      <c r="C88" s="1138">
        <v>239</v>
      </c>
      <c r="D88" s="1138">
        <v>207</v>
      </c>
      <c r="E88" s="1138">
        <v>237</v>
      </c>
      <c r="F88" s="1138">
        <v>314</v>
      </c>
      <c r="G88" s="1138">
        <v>270</v>
      </c>
      <c r="H88" s="1138">
        <v>335</v>
      </c>
      <c r="I88" s="1138">
        <v>226</v>
      </c>
      <c r="J88" s="1138">
        <v>208</v>
      </c>
      <c r="K88" s="1138">
        <v>182</v>
      </c>
      <c r="L88" s="1138">
        <v>136</v>
      </c>
      <c r="M88" s="1138">
        <v>117</v>
      </c>
      <c r="N88" s="1138">
        <v>50</v>
      </c>
      <c r="O88" s="1138">
        <v>49</v>
      </c>
      <c r="P88" s="1138">
        <v>33</v>
      </c>
      <c r="Q88" s="1138">
        <v>26</v>
      </c>
      <c r="R88" s="1138">
        <v>169</v>
      </c>
      <c r="S88" s="678">
        <v>2798</v>
      </c>
      <c r="T88" s="930" t="s">
        <v>11</v>
      </c>
      <c r="U88" s="1021"/>
    </row>
    <row r="89" spans="1:21" ht="16.5" customHeight="1">
      <c r="A89" s="1356" t="s">
        <v>152</v>
      </c>
      <c r="B89" s="1356"/>
      <c r="C89" s="1356"/>
      <c r="D89" s="1356"/>
      <c r="E89" s="1356"/>
      <c r="F89" s="1356"/>
      <c r="G89" s="1356"/>
      <c r="H89" s="1356"/>
      <c r="I89" s="1356"/>
      <c r="J89" s="1356"/>
      <c r="K89" s="1356"/>
      <c r="L89" s="1356"/>
      <c r="M89" s="1356"/>
      <c r="N89" s="1356"/>
      <c r="O89" s="1356"/>
      <c r="P89" s="1356"/>
      <c r="Q89" s="1356"/>
      <c r="R89" s="1356"/>
      <c r="S89" s="1356"/>
      <c r="T89" s="1356"/>
      <c r="U89" s="1356"/>
    </row>
    <row r="90" spans="1:21" s="10" customFormat="1" ht="16.5" customHeight="1">
      <c r="A90" s="1262" t="s">
        <v>20</v>
      </c>
      <c r="B90" s="1360" t="s">
        <v>21</v>
      </c>
      <c r="C90" s="765" t="s">
        <v>695</v>
      </c>
      <c r="D90" s="765"/>
      <c r="E90" s="305"/>
      <c r="F90" s="305"/>
      <c r="G90" s="305"/>
      <c r="H90" s="305"/>
      <c r="I90" s="305"/>
      <c r="J90" s="305"/>
      <c r="K90" s="305"/>
      <c r="L90" s="305"/>
      <c r="M90" s="305"/>
      <c r="N90" s="305"/>
      <c r="O90" s="305"/>
      <c r="P90" s="1093"/>
      <c r="Q90" s="1093"/>
      <c r="R90" s="1093" t="s">
        <v>614</v>
      </c>
      <c r="S90" s="1218" t="s">
        <v>23</v>
      </c>
      <c r="T90" s="1268" t="s">
        <v>24</v>
      </c>
      <c r="U90" s="1271" t="s">
        <v>25</v>
      </c>
    </row>
    <row r="91" spans="1:21" s="11" customFormat="1" ht="16.5" customHeight="1">
      <c r="A91" s="1359"/>
      <c r="B91" s="1361"/>
      <c r="C91" s="1137" t="s">
        <v>690</v>
      </c>
      <c r="D91" s="1364" t="s">
        <v>224</v>
      </c>
      <c r="E91" s="1364" t="s">
        <v>225</v>
      </c>
      <c r="F91" s="1364" t="s">
        <v>226</v>
      </c>
      <c r="G91" s="1364" t="s">
        <v>227</v>
      </c>
      <c r="H91" s="1364" t="s">
        <v>228</v>
      </c>
      <c r="I91" s="1364" t="s">
        <v>229</v>
      </c>
      <c r="J91" s="1364" t="s">
        <v>230</v>
      </c>
      <c r="K91" s="1364" t="s">
        <v>231</v>
      </c>
      <c r="L91" s="1364" t="s">
        <v>232</v>
      </c>
      <c r="M91" s="1364" t="s">
        <v>233</v>
      </c>
      <c r="N91" s="1364" t="s">
        <v>234</v>
      </c>
      <c r="O91" s="1364" t="s">
        <v>235</v>
      </c>
      <c r="P91" s="1364" t="s">
        <v>236</v>
      </c>
      <c r="Q91" s="1364" t="s">
        <v>237</v>
      </c>
      <c r="R91" s="1364" t="s">
        <v>238</v>
      </c>
      <c r="S91" s="1117" t="s">
        <v>13</v>
      </c>
      <c r="T91" s="1363"/>
      <c r="U91" s="1272"/>
    </row>
    <row r="92" spans="1:21" s="11" customFormat="1" ht="24" customHeight="1">
      <c r="A92" s="1264"/>
      <c r="B92" s="1362"/>
      <c r="C92" s="1219" t="s">
        <v>691</v>
      </c>
      <c r="D92" s="1365"/>
      <c r="E92" s="1365"/>
      <c r="F92" s="1365"/>
      <c r="G92" s="1365"/>
      <c r="H92" s="1365"/>
      <c r="I92" s="1365"/>
      <c r="J92" s="1365"/>
      <c r="K92" s="1365"/>
      <c r="L92" s="1365"/>
      <c r="M92" s="1365"/>
      <c r="N92" s="1365"/>
      <c r="O92" s="1365"/>
      <c r="P92" s="1365"/>
      <c r="Q92" s="1365"/>
      <c r="R92" s="1365"/>
      <c r="S92" s="820"/>
      <c r="T92" s="1270"/>
      <c r="U92" s="1273"/>
    </row>
    <row r="93" spans="1:21" s="12" customFormat="1" ht="18" customHeight="1">
      <c r="A93" s="920" t="s">
        <v>46</v>
      </c>
      <c r="B93" s="569" t="s">
        <v>6</v>
      </c>
      <c r="C93" s="673">
        <v>168</v>
      </c>
      <c r="D93" s="673">
        <v>200</v>
      </c>
      <c r="E93" s="673">
        <v>242</v>
      </c>
      <c r="F93" s="673">
        <v>308</v>
      </c>
      <c r="G93" s="673">
        <v>303</v>
      </c>
      <c r="H93" s="673">
        <v>459</v>
      </c>
      <c r="I93" s="673">
        <v>240</v>
      </c>
      <c r="J93" s="673">
        <v>290</v>
      </c>
      <c r="K93" s="673">
        <v>267</v>
      </c>
      <c r="L93" s="673">
        <v>285</v>
      </c>
      <c r="M93" s="673">
        <v>305</v>
      </c>
      <c r="N93" s="673">
        <v>202</v>
      </c>
      <c r="O93" s="673">
        <v>225</v>
      </c>
      <c r="P93" s="673">
        <v>150</v>
      </c>
      <c r="Q93" s="673">
        <v>88</v>
      </c>
      <c r="R93" s="673">
        <v>318</v>
      </c>
      <c r="S93" s="679">
        <v>4050</v>
      </c>
      <c r="T93" s="1094" t="s">
        <v>9</v>
      </c>
      <c r="U93" s="570" t="s">
        <v>46</v>
      </c>
    </row>
    <row r="94" spans="1:21" s="12" customFormat="1" ht="18" customHeight="1">
      <c r="A94" s="1141"/>
      <c r="B94" s="1107" t="s">
        <v>7</v>
      </c>
      <c r="C94" s="673">
        <v>4</v>
      </c>
      <c r="D94" s="673">
        <v>33</v>
      </c>
      <c r="E94" s="673">
        <v>42</v>
      </c>
      <c r="F94" s="673">
        <v>113</v>
      </c>
      <c r="G94" s="673">
        <v>129</v>
      </c>
      <c r="H94" s="673">
        <v>230</v>
      </c>
      <c r="I94" s="673">
        <v>122</v>
      </c>
      <c r="J94" s="673">
        <v>161</v>
      </c>
      <c r="K94" s="673">
        <v>169</v>
      </c>
      <c r="L94" s="673">
        <v>194</v>
      </c>
      <c r="M94" s="673">
        <v>221</v>
      </c>
      <c r="N94" s="673">
        <v>156</v>
      </c>
      <c r="O94" s="673">
        <v>182</v>
      </c>
      <c r="P94" s="673">
        <v>115</v>
      </c>
      <c r="Q94" s="673">
        <v>71</v>
      </c>
      <c r="R94" s="673">
        <v>198</v>
      </c>
      <c r="S94" s="679">
        <v>2140</v>
      </c>
      <c r="T94" s="1197" t="s">
        <v>10</v>
      </c>
      <c r="U94" s="1098"/>
    </row>
    <row r="95" spans="1:21" s="12" customFormat="1" ht="18" customHeight="1">
      <c r="A95" s="1141"/>
      <c r="B95" s="1107" t="s">
        <v>35</v>
      </c>
      <c r="C95" s="673">
        <v>164</v>
      </c>
      <c r="D95" s="673">
        <v>167</v>
      </c>
      <c r="E95" s="673">
        <v>200</v>
      </c>
      <c r="F95" s="673">
        <v>195</v>
      </c>
      <c r="G95" s="673">
        <v>174</v>
      </c>
      <c r="H95" s="673">
        <v>229</v>
      </c>
      <c r="I95" s="673">
        <v>118</v>
      </c>
      <c r="J95" s="673">
        <v>129</v>
      </c>
      <c r="K95" s="673">
        <v>98</v>
      </c>
      <c r="L95" s="673">
        <v>91</v>
      </c>
      <c r="M95" s="673">
        <v>84</v>
      </c>
      <c r="N95" s="673">
        <v>46</v>
      </c>
      <c r="O95" s="673">
        <v>43</v>
      </c>
      <c r="P95" s="673">
        <v>35</v>
      </c>
      <c r="Q95" s="673">
        <v>17</v>
      </c>
      <c r="R95" s="673">
        <v>120</v>
      </c>
      <c r="S95" s="679">
        <v>1910</v>
      </c>
      <c r="T95" s="1197" t="s">
        <v>11</v>
      </c>
      <c r="U95" s="1098"/>
    </row>
    <row r="96" spans="1:21" s="12" customFormat="1" ht="18" customHeight="1">
      <c r="A96" s="1139" t="s">
        <v>47</v>
      </c>
      <c r="B96" s="1107" t="s">
        <v>6</v>
      </c>
      <c r="C96" s="673">
        <v>132</v>
      </c>
      <c r="D96" s="673">
        <v>146</v>
      </c>
      <c r="E96" s="673">
        <v>193</v>
      </c>
      <c r="F96" s="673">
        <v>266</v>
      </c>
      <c r="G96" s="673">
        <v>218</v>
      </c>
      <c r="H96" s="673">
        <v>357</v>
      </c>
      <c r="I96" s="673">
        <v>164</v>
      </c>
      <c r="J96" s="673">
        <v>197</v>
      </c>
      <c r="K96" s="673">
        <v>156</v>
      </c>
      <c r="L96" s="673">
        <v>156</v>
      </c>
      <c r="M96" s="673">
        <v>199</v>
      </c>
      <c r="N96" s="673">
        <v>112</v>
      </c>
      <c r="O96" s="673">
        <v>123</v>
      </c>
      <c r="P96" s="673">
        <v>115</v>
      </c>
      <c r="Q96" s="673">
        <v>60</v>
      </c>
      <c r="R96" s="673">
        <v>279</v>
      </c>
      <c r="S96" s="679">
        <v>2873</v>
      </c>
      <c r="T96" s="1094" t="s">
        <v>9</v>
      </c>
      <c r="U96" s="1094" t="s">
        <v>47</v>
      </c>
    </row>
    <row r="97" spans="1:21" s="12" customFormat="1" ht="18" customHeight="1">
      <c r="A97" s="1139"/>
      <c r="B97" s="1107" t="s">
        <v>7</v>
      </c>
      <c r="C97" s="673">
        <v>2</v>
      </c>
      <c r="D97" s="673">
        <v>29</v>
      </c>
      <c r="E97" s="673">
        <v>49</v>
      </c>
      <c r="F97" s="673">
        <v>74</v>
      </c>
      <c r="G97" s="673">
        <v>89</v>
      </c>
      <c r="H97" s="673">
        <v>175</v>
      </c>
      <c r="I97" s="673">
        <v>80</v>
      </c>
      <c r="J97" s="673">
        <v>98</v>
      </c>
      <c r="K97" s="673">
        <v>93</v>
      </c>
      <c r="L97" s="673">
        <v>107</v>
      </c>
      <c r="M97" s="673">
        <v>137</v>
      </c>
      <c r="N97" s="673">
        <v>79</v>
      </c>
      <c r="O97" s="673">
        <v>95</v>
      </c>
      <c r="P97" s="673">
        <v>84</v>
      </c>
      <c r="Q97" s="673">
        <v>49</v>
      </c>
      <c r="R97" s="673">
        <v>182</v>
      </c>
      <c r="S97" s="679">
        <v>1422</v>
      </c>
      <c r="T97" s="1197" t="s">
        <v>10</v>
      </c>
      <c r="U97" s="1094"/>
    </row>
    <row r="98" spans="1:21" s="12" customFormat="1" ht="18" customHeight="1">
      <c r="A98" s="1139"/>
      <c r="B98" s="1107" t="s">
        <v>35</v>
      </c>
      <c r="C98" s="673">
        <v>130</v>
      </c>
      <c r="D98" s="673">
        <v>117</v>
      </c>
      <c r="E98" s="673">
        <v>144</v>
      </c>
      <c r="F98" s="673">
        <v>192</v>
      </c>
      <c r="G98" s="673">
        <v>129</v>
      </c>
      <c r="H98" s="673">
        <v>182</v>
      </c>
      <c r="I98" s="673">
        <v>84</v>
      </c>
      <c r="J98" s="673">
        <v>99</v>
      </c>
      <c r="K98" s="673">
        <v>63</v>
      </c>
      <c r="L98" s="673">
        <v>49</v>
      </c>
      <c r="M98" s="673">
        <v>62</v>
      </c>
      <c r="N98" s="673">
        <v>33</v>
      </c>
      <c r="O98" s="673">
        <v>28</v>
      </c>
      <c r="P98" s="673">
        <v>31</v>
      </c>
      <c r="Q98" s="673">
        <v>11</v>
      </c>
      <c r="R98" s="673">
        <v>97</v>
      </c>
      <c r="S98" s="679">
        <v>1451</v>
      </c>
      <c r="T98" s="1197" t="s">
        <v>11</v>
      </c>
      <c r="U98" s="1094"/>
    </row>
    <row r="99" spans="1:21" s="12" customFormat="1" ht="18" customHeight="1">
      <c r="A99" s="1139" t="s">
        <v>48</v>
      </c>
      <c r="B99" s="1107" t="s">
        <v>6</v>
      </c>
      <c r="C99" s="673">
        <v>104</v>
      </c>
      <c r="D99" s="673">
        <v>67</v>
      </c>
      <c r="E99" s="673">
        <v>92</v>
      </c>
      <c r="F99" s="673">
        <v>167</v>
      </c>
      <c r="G99" s="673">
        <v>108</v>
      </c>
      <c r="H99" s="673">
        <v>304</v>
      </c>
      <c r="I99" s="673">
        <v>106</v>
      </c>
      <c r="J99" s="673">
        <v>206</v>
      </c>
      <c r="K99" s="673">
        <v>149</v>
      </c>
      <c r="L99" s="673">
        <v>125</v>
      </c>
      <c r="M99" s="673">
        <v>185</v>
      </c>
      <c r="N99" s="673">
        <v>70</v>
      </c>
      <c r="O99" s="673">
        <v>104</v>
      </c>
      <c r="P99" s="673">
        <v>57</v>
      </c>
      <c r="Q99" s="673">
        <v>35</v>
      </c>
      <c r="R99" s="673">
        <v>248</v>
      </c>
      <c r="S99" s="679">
        <v>2127</v>
      </c>
      <c r="T99" s="1094" t="s">
        <v>9</v>
      </c>
      <c r="U99" s="1094" t="s">
        <v>48</v>
      </c>
    </row>
    <row r="100" spans="1:21" s="12" customFormat="1" ht="18" customHeight="1">
      <c r="A100" s="1139"/>
      <c r="B100" s="1107" t="s">
        <v>7</v>
      </c>
      <c r="C100" s="673">
        <v>4</v>
      </c>
      <c r="D100" s="673">
        <v>10</v>
      </c>
      <c r="E100" s="673">
        <v>18</v>
      </c>
      <c r="F100" s="673">
        <v>42</v>
      </c>
      <c r="G100" s="673">
        <v>48</v>
      </c>
      <c r="H100" s="673">
        <v>133</v>
      </c>
      <c r="I100" s="673">
        <v>58</v>
      </c>
      <c r="J100" s="673">
        <v>112</v>
      </c>
      <c r="K100" s="673">
        <v>93</v>
      </c>
      <c r="L100" s="673">
        <v>73</v>
      </c>
      <c r="M100" s="673">
        <v>113</v>
      </c>
      <c r="N100" s="673">
        <v>49</v>
      </c>
      <c r="O100" s="673">
        <v>69</v>
      </c>
      <c r="P100" s="673">
        <v>40</v>
      </c>
      <c r="Q100" s="673">
        <v>28</v>
      </c>
      <c r="R100" s="673">
        <v>171</v>
      </c>
      <c r="S100" s="679">
        <v>1061</v>
      </c>
      <c r="T100" s="1197" t="s">
        <v>10</v>
      </c>
      <c r="U100" s="1094"/>
    </row>
    <row r="101" spans="1:21" s="12" customFormat="1" ht="18" customHeight="1">
      <c r="A101" s="1139"/>
      <c r="B101" s="1107" t="s">
        <v>35</v>
      </c>
      <c r="C101" s="673">
        <v>100</v>
      </c>
      <c r="D101" s="673">
        <v>57</v>
      </c>
      <c r="E101" s="673">
        <v>74</v>
      </c>
      <c r="F101" s="673">
        <v>125</v>
      </c>
      <c r="G101" s="673">
        <v>60</v>
      </c>
      <c r="H101" s="673">
        <v>171</v>
      </c>
      <c r="I101" s="673">
        <v>48</v>
      </c>
      <c r="J101" s="673">
        <v>94</v>
      </c>
      <c r="K101" s="673">
        <v>56</v>
      </c>
      <c r="L101" s="673">
        <v>52</v>
      </c>
      <c r="M101" s="673">
        <v>72</v>
      </c>
      <c r="N101" s="673">
        <v>21</v>
      </c>
      <c r="O101" s="673">
        <v>35</v>
      </c>
      <c r="P101" s="673">
        <v>17</v>
      </c>
      <c r="Q101" s="673">
        <v>7</v>
      </c>
      <c r="R101" s="673">
        <v>77</v>
      </c>
      <c r="S101" s="679">
        <v>1066</v>
      </c>
      <c r="T101" s="1197" t="s">
        <v>11</v>
      </c>
      <c r="U101" s="1094"/>
    </row>
    <row r="102" spans="1:21" s="12" customFormat="1" ht="18" customHeight="1">
      <c r="A102" s="1139" t="s">
        <v>49</v>
      </c>
      <c r="B102" s="1107" t="s">
        <v>6</v>
      </c>
      <c r="C102" s="673">
        <v>120</v>
      </c>
      <c r="D102" s="673">
        <v>71</v>
      </c>
      <c r="E102" s="673">
        <v>71</v>
      </c>
      <c r="F102" s="673">
        <v>94</v>
      </c>
      <c r="G102" s="673">
        <v>51</v>
      </c>
      <c r="H102" s="673">
        <v>136</v>
      </c>
      <c r="I102" s="673">
        <v>37</v>
      </c>
      <c r="J102" s="673">
        <v>73</v>
      </c>
      <c r="K102" s="673">
        <v>35</v>
      </c>
      <c r="L102" s="673">
        <v>63</v>
      </c>
      <c r="M102" s="673">
        <v>97</v>
      </c>
      <c r="N102" s="673">
        <v>47</v>
      </c>
      <c r="O102" s="673">
        <v>54</v>
      </c>
      <c r="P102" s="673">
        <v>47</v>
      </c>
      <c r="Q102" s="673">
        <v>22</v>
      </c>
      <c r="R102" s="673">
        <v>121</v>
      </c>
      <c r="S102" s="679">
        <v>1139</v>
      </c>
      <c r="T102" s="1094" t="s">
        <v>9</v>
      </c>
      <c r="U102" s="1094" t="s">
        <v>49</v>
      </c>
    </row>
    <row r="103" spans="1:21" s="12" customFormat="1" ht="18" customHeight="1">
      <c r="A103" s="1139"/>
      <c r="B103" s="1107" t="s">
        <v>7</v>
      </c>
      <c r="C103" s="673">
        <v>4</v>
      </c>
      <c r="D103" s="673">
        <v>13</v>
      </c>
      <c r="E103" s="673">
        <v>15</v>
      </c>
      <c r="F103" s="673">
        <v>28</v>
      </c>
      <c r="G103" s="673">
        <v>16</v>
      </c>
      <c r="H103" s="673">
        <v>59</v>
      </c>
      <c r="I103" s="673">
        <v>17</v>
      </c>
      <c r="J103" s="673">
        <v>42</v>
      </c>
      <c r="K103" s="673">
        <v>21</v>
      </c>
      <c r="L103" s="673">
        <v>41</v>
      </c>
      <c r="M103" s="673">
        <v>64</v>
      </c>
      <c r="N103" s="673">
        <v>39</v>
      </c>
      <c r="O103" s="673">
        <v>39</v>
      </c>
      <c r="P103" s="673">
        <v>39</v>
      </c>
      <c r="Q103" s="673">
        <v>14</v>
      </c>
      <c r="R103" s="673">
        <v>89</v>
      </c>
      <c r="S103" s="679">
        <v>540</v>
      </c>
      <c r="T103" s="1197" t="s">
        <v>10</v>
      </c>
      <c r="U103" s="1094"/>
    </row>
    <row r="104" spans="1:21" s="12" customFormat="1" ht="18" customHeight="1">
      <c r="A104" s="1139"/>
      <c r="B104" s="1107" t="s">
        <v>35</v>
      </c>
      <c r="C104" s="673">
        <v>116</v>
      </c>
      <c r="D104" s="673">
        <v>58</v>
      </c>
      <c r="E104" s="673">
        <v>56</v>
      </c>
      <c r="F104" s="673">
        <v>66</v>
      </c>
      <c r="G104" s="673">
        <v>35</v>
      </c>
      <c r="H104" s="673">
        <v>77</v>
      </c>
      <c r="I104" s="673">
        <v>20</v>
      </c>
      <c r="J104" s="673">
        <v>31</v>
      </c>
      <c r="K104" s="673">
        <v>14</v>
      </c>
      <c r="L104" s="673">
        <v>22</v>
      </c>
      <c r="M104" s="673">
        <v>33</v>
      </c>
      <c r="N104" s="673">
        <v>8</v>
      </c>
      <c r="O104" s="673">
        <v>15</v>
      </c>
      <c r="P104" s="673">
        <v>8</v>
      </c>
      <c r="Q104" s="673">
        <v>8</v>
      </c>
      <c r="R104" s="673">
        <v>32</v>
      </c>
      <c r="S104" s="679">
        <v>599</v>
      </c>
      <c r="T104" s="1197" t="s">
        <v>11</v>
      </c>
      <c r="U104" s="1094"/>
    </row>
    <row r="105" spans="1:21" s="12" customFormat="1" ht="18" customHeight="1">
      <c r="A105" s="1139" t="s">
        <v>50</v>
      </c>
      <c r="B105" s="1107" t="s">
        <v>6</v>
      </c>
      <c r="C105" s="673">
        <v>150</v>
      </c>
      <c r="D105" s="673">
        <v>54</v>
      </c>
      <c r="E105" s="673">
        <v>58</v>
      </c>
      <c r="F105" s="673">
        <v>69</v>
      </c>
      <c r="G105" s="673">
        <v>36</v>
      </c>
      <c r="H105" s="673">
        <v>108</v>
      </c>
      <c r="I105" s="673">
        <v>12</v>
      </c>
      <c r="J105" s="673">
        <v>46</v>
      </c>
      <c r="K105" s="673">
        <v>17</v>
      </c>
      <c r="L105" s="673">
        <v>18</v>
      </c>
      <c r="M105" s="673">
        <v>47</v>
      </c>
      <c r="N105" s="673">
        <v>14</v>
      </c>
      <c r="O105" s="673">
        <v>15</v>
      </c>
      <c r="P105" s="673">
        <v>10</v>
      </c>
      <c r="Q105" s="673">
        <v>10</v>
      </c>
      <c r="R105" s="673">
        <v>58</v>
      </c>
      <c r="S105" s="679">
        <v>722</v>
      </c>
      <c r="T105" s="1094" t="s">
        <v>9</v>
      </c>
      <c r="U105" s="1094" t="s">
        <v>50</v>
      </c>
    </row>
    <row r="106" spans="1:21" s="12" customFormat="1" ht="18" customHeight="1">
      <c r="A106" s="1139"/>
      <c r="B106" s="1107" t="s">
        <v>7</v>
      </c>
      <c r="C106" s="673">
        <v>5</v>
      </c>
      <c r="D106" s="673">
        <v>6</v>
      </c>
      <c r="E106" s="673">
        <v>16</v>
      </c>
      <c r="F106" s="673">
        <v>16</v>
      </c>
      <c r="G106" s="673">
        <v>10</v>
      </c>
      <c r="H106" s="673">
        <v>44</v>
      </c>
      <c r="I106" s="673">
        <v>7</v>
      </c>
      <c r="J106" s="673">
        <v>20</v>
      </c>
      <c r="K106" s="673">
        <v>11</v>
      </c>
      <c r="L106" s="673">
        <v>10</v>
      </c>
      <c r="M106" s="673">
        <v>30</v>
      </c>
      <c r="N106" s="673">
        <v>13</v>
      </c>
      <c r="O106" s="673">
        <v>11</v>
      </c>
      <c r="P106" s="673">
        <v>9</v>
      </c>
      <c r="Q106" s="673">
        <v>10</v>
      </c>
      <c r="R106" s="673">
        <v>43</v>
      </c>
      <c r="S106" s="679">
        <v>261</v>
      </c>
      <c r="T106" s="1197" t="s">
        <v>10</v>
      </c>
      <c r="U106" s="1094"/>
    </row>
    <row r="107" spans="1:21" s="12" customFormat="1" ht="18" customHeight="1">
      <c r="A107" s="1139"/>
      <c r="B107" s="1107" t="s">
        <v>35</v>
      </c>
      <c r="C107" s="673">
        <v>145</v>
      </c>
      <c r="D107" s="673">
        <v>48</v>
      </c>
      <c r="E107" s="673">
        <v>42</v>
      </c>
      <c r="F107" s="673">
        <v>53</v>
      </c>
      <c r="G107" s="673">
        <v>26</v>
      </c>
      <c r="H107" s="673">
        <v>64</v>
      </c>
      <c r="I107" s="673">
        <v>5</v>
      </c>
      <c r="J107" s="673">
        <v>26</v>
      </c>
      <c r="K107" s="673">
        <v>6</v>
      </c>
      <c r="L107" s="673">
        <v>8</v>
      </c>
      <c r="M107" s="673">
        <v>17</v>
      </c>
      <c r="N107" s="673">
        <v>1</v>
      </c>
      <c r="O107" s="673">
        <v>4</v>
      </c>
      <c r="P107" s="673">
        <v>1</v>
      </c>
      <c r="Q107" s="673">
        <v>0</v>
      </c>
      <c r="R107" s="673">
        <v>15</v>
      </c>
      <c r="S107" s="679">
        <v>461</v>
      </c>
      <c r="T107" s="1197" t="s">
        <v>11</v>
      </c>
      <c r="U107" s="1094"/>
    </row>
    <row r="108" spans="1:21" s="12" customFormat="1" ht="18" customHeight="1">
      <c r="A108" s="1139" t="s">
        <v>51</v>
      </c>
      <c r="B108" s="1107" t="s">
        <v>6</v>
      </c>
      <c r="C108" s="673">
        <v>110</v>
      </c>
      <c r="D108" s="673">
        <v>44</v>
      </c>
      <c r="E108" s="673">
        <v>45</v>
      </c>
      <c r="F108" s="673">
        <v>49</v>
      </c>
      <c r="G108" s="673">
        <v>15</v>
      </c>
      <c r="H108" s="673">
        <v>92</v>
      </c>
      <c r="I108" s="673">
        <v>9</v>
      </c>
      <c r="J108" s="673">
        <v>26</v>
      </c>
      <c r="K108" s="673">
        <v>12</v>
      </c>
      <c r="L108" s="673">
        <v>15</v>
      </c>
      <c r="M108" s="673">
        <v>40</v>
      </c>
      <c r="N108" s="673">
        <v>5</v>
      </c>
      <c r="O108" s="673">
        <v>6</v>
      </c>
      <c r="P108" s="673">
        <v>5</v>
      </c>
      <c r="Q108" s="673">
        <v>1</v>
      </c>
      <c r="R108" s="673">
        <v>35</v>
      </c>
      <c r="S108" s="679">
        <v>509</v>
      </c>
      <c r="T108" s="1094" t="s">
        <v>9</v>
      </c>
      <c r="U108" s="1094" t="s">
        <v>51</v>
      </c>
    </row>
    <row r="109" spans="1:21" s="12" customFormat="1" ht="18" customHeight="1">
      <c r="A109" s="1139"/>
      <c r="B109" s="1107" t="s">
        <v>7</v>
      </c>
      <c r="C109" s="673">
        <v>9</v>
      </c>
      <c r="D109" s="673">
        <v>11</v>
      </c>
      <c r="E109" s="673">
        <v>11</v>
      </c>
      <c r="F109" s="673">
        <v>19</v>
      </c>
      <c r="G109" s="673">
        <v>7</v>
      </c>
      <c r="H109" s="673">
        <v>42</v>
      </c>
      <c r="I109" s="673">
        <v>5</v>
      </c>
      <c r="J109" s="673">
        <v>17</v>
      </c>
      <c r="K109" s="673">
        <v>9</v>
      </c>
      <c r="L109" s="673">
        <v>12</v>
      </c>
      <c r="M109" s="673">
        <v>23</v>
      </c>
      <c r="N109" s="673">
        <v>2</v>
      </c>
      <c r="O109" s="673">
        <v>4</v>
      </c>
      <c r="P109" s="673">
        <v>4</v>
      </c>
      <c r="Q109" s="673">
        <v>0</v>
      </c>
      <c r="R109" s="673">
        <v>26</v>
      </c>
      <c r="S109" s="679">
        <v>201</v>
      </c>
      <c r="T109" s="1197" t="s">
        <v>10</v>
      </c>
      <c r="U109" s="1094"/>
    </row>
    <row r="110" spans="1:21" s="12" customFormat="1" ht="18" customHeight="1">
      <c r="A110" s="1139"/>
      <c r="B110" s="1107" t="s">
        <v>35</v>
      </c>
      <c r="C110" s="673">
        <v>101</v>
      </c>
      <c r="D110" s="673">
        <v>33</v>
      </c>
      <c r="E110" s="673">
        <v>34</v>
      </c>
      <c r="F110" s="673">
        <v>30</v>
      </c>
      <c r="G110" s="673">
        <v>8</v>
      </c>
      <c r="H110" s="673">
        <v>50</v>
      </c>
      <c r="I110" s="673">
        <v>4</v>
      </c>
      <c r="J110" s="673">
        <v>9</v>
      </c>
      <c r="K110" s="673">
        <v>3</v>
      </c>
      <c r="L110" s="673">
        <v>3</v>
      </c>
      <c r="M110" s="673">
        <v>17</v>
      </c>
      <c r="N110" s="673">
        <v>3</v>
      </c>
      <c r="O110" s="673">
        <v>2</v>
      </c>
      <c r="P110" s="673">
        <v>1</v>
      </c>
      <c r="Q110" s="673">
        <v>1</v>
      </c>
      <c r="R110" s="673">
        <v>9</v>
      </c>
      <c r="S110" s="679">
        <v>308</v>
      </c>
      <c r="T110" s="1197" t="s">
        <v>11</v>
      </c>
      <c r="U110" s="1094"/>
    </row>
    <row r="111" spans="1:21" s="12" customFormat="1" ht="18" customHeight="1">
      <c r="A111" s="1139" t="s">
        <v>52</v>
      </c>
      <c r="B111" s="1107" t="s">
        <v>6</v>
      </c>
      <c r="C111" s="673">
        <v>86</v>
      </c>
      <c r="D111" s="673">
        <v>29</v>
      </c>
      <c r="E111" s="673">
        <v>28</v>
      </c>
      <c r="F111" s="673">
        <v>33</v>
      </c>
      <c r="G111" s="673">
        <v>13</v>
      </c>
      <c r="H111" s="673">
        <v>63</v>
      </c>
      <c r="I111" s="673">
        <v>5</v>
      </c>
      <c r="J111" s="673">
        <v>22</v>
      </c>
      <c r="K111" s="673">
        <v>3</v>
      </c>
      <c r="L111" s="673">
        <v>2</v>
      </c>
      <c r="M111" s="673">
        <v>30</v>
      </c>
      <c r="N111" s="673">
        <v>8</v>
      </c>
      <c r="O111" s="673">
        <v>6</v>
      </c>
      <c r="P111" s="673">
        <v>3</v>
      </c>
      <c r="Q111" s="673">
        <v>4</v>
      </c>
      <c r="R111" s="673">
        <v>27</v>
      </c>
      <c r="S111" s="679">
        <v>362</v>
      </c>
      <c r="T111" s="1094" t="s">
        <v>9</v>
      </c>
      <c r="U111" s="1094" t="s">
        <v>52</v>
      </c>
    </row>
    <row r="112" spans="1:21" s="12" customFormat="1" ht="18" customHeight="1">
      <c r="A112" s="1139"/>
      <c r="B112" s="1107" t="s">
        <v>7</v>
      </c>
      <c r="C112" s="673">
        <v>2</v>
      </c>
      <c r="D112" s="673">
        <v>5</v>
      </c>
      <c r="E112" s="673">
        <v>7</v>
      </c>
      <c r="F112" s="673">
        <v>17</v>
      </c>
      <c r="G112" s="673">
        <v>6</v>
      </c>
      <c r="H112" s="673">
        <v>35</v>
      </c>
      <c r="I112" s="673">
        <v>2</v>
      </c>
      <c r="J112" s="673">
        <v>13</v>
      </c>
      <c r="K112" s="673">
        <v>2</v>
      </c>
      <c r="L112" s="673">
        <v>1</v>
      </c>
      <c r="M112" s="673">
        <v>16</v>
      </c>
      <c r="N112" s="673">
        <v>7</v>
      </c>
      <c r="O112" s="673">
        <v>6</v>
      </c>
      <c r="P112" s="673">
        <v>2</v>
      </c>
      <c r="Q112" s="673">
        <v>4</v>
      </c>
      <c r="R112" s="673">
        <v>16</v>
      </c>
      <c r="S112" s="679">
        <v>141</v>
      </c>
      <c r="T112" s="1197" t="s">
        <v>10</v>
      </c>
      <c r="U112" s="1094"/>
    </row>
    <row r="113" spans="1:21" s="12" customFormat="1" ht="18" customHeight="1">
      <c r="A113" s="1139"/>
      <c r="B113" s="1107" t="s">
        <v>35</v>
      </c>
      <c r="C113" s="673">
        <v>84</v>
      </c>
      <c r="D113" s="673">
        <v>24</v>
      </c>
      <c r="E113" s="673">
        <v>21</v>
      </c>
      <c r="F113" s="673">
        <v>16</v>
      </c>
      <c r="G113" s="673">
        <v>7</v>
      </c>
      <c r="H113" s="673">
        <v>28</v>
      </c>
      <c r="I113" s="673">
        <v>3</v>
      </c>
      <c r="J113" s="673">
        <v>9</v>
      </c>
      <c r="K113" s="673">
        <v>1</v>
      </c>
      <c r="L113" s="673">
        <v>1</v>
      </c>
      <c r="M113" s="673">
        <v>14</v>
      </c>
      <c r="N113" s="673">
        <v>1</v>
      </c>
      <c r="O113" s="673">
        <v>0</v>
      </c>
      <c r="P113" s="673">
        <v>1</v>
      </c>
      <c r="Q113" s="673">
        <v>0</v>
      </c>
      <c r="R113" s="673">
        <v>11</v>
      </c>
      <c r="S113" s="679">
        <v>221</v>
      </c>
      <c r="T113" s="1197" t="s">
        <v>11</v>
      </c>
      <c r="U113" s="1094"/>
    </row>
    <row r="114" spans="1:21" s="12" customFormat="1" ht="18" customHeight="1">
      <c r="A114" s="1140" t="s">
        <v>23</v>
      </c>
      <c r="B114" s="1108" t="s">
        <v>6</v>
      </c>
      <c r="C114" s="679">
        <v>2947</v>
      </c>
      <c r="D114" s="679">
        <v>3511</v>
      </c>
      <c r="E114" s="679">
        <v>4579</v>
      </c>
      <c r="F114" s="679">
        <v>6103</v>
      </c>
      <c r="G114" s="679">
        <v>6127</v>
      </c>
      <c r="H114" s="679">
        <v>7695</v>
      </c>
      <c r="I114" s="679">
        <v>5317</v>
      </c>
      <c r="J114" s="679">
        <v>6422</v>
      </c>
      <c r="K114" s="679">
        <v>5748</v>
      </c>
      <c r="L114" s="679">
        <v>5312</v>
      </c>
      <c r="M114" s="679">
        <v>5107</v>
      </c>
      <c r="N114" s="679">
        <v>3362</v>
      </c>
      <c r="O114" s="679">
        <v>3313</v>
      </c>
      <c r="P114" s="679">
        <v>2157</v>
      </c>
      <c r="Q114" s="679">
        <v>1375</v>
      </c>
      <c r="R114" s="679">
        <v>3971</v>
      </c>
      <c r="S114" s="679">
        <v>73046</v>
      </c>
      <c r="T114" s="1098" t="s">
        <v>9</v>
      </c>
      <c r="U114" s="1097" t="s">
        <v>13</v>
      </c>
    </row>
    <row r="115" spans="1:21" s="12" customFormat="1" ht="18" customHeight="1">
      <c r="A115" s="1141"/>
      <c r="B115" s="1108" t="s">
        <v>7</v>
      </c>
      <c r="C115" s="679">
        <v>99</v>
      </c>
      <c r="D115" s="679">
        <v>262</v>
      </c>
      <c r="E115" s="679">
        <v>477</v>
      </c>
      <c r="F115" s="679">
        <v>1034</v>
      </c>
      <c r="G115" s="679">
        <v>1765</v>
      </c>
      <c r="H115" s="679">
        <v>3062</v>
      </c>
      <c r="I115" s="679">
        <v>2390</v>
      </c>
      <c r="J115" s="679">
        <v>3368</v>
      </c>
      <c r="K115" s="679">
        <v>3472</v>
      </c>
      <c r="L115" s="679">
        <v>3572</v>
      </c>
      <c r="M115" s="679">
        <v>3724</v>
      </c>
      <c r="N115" s="679">
        <v>2670</v>
      </c>
      <c r="O115" s="679">
        <v>2701</v>
      </c>
      <c r="P115" s="679">
        <v>1743</v>
      </c>
      <c r="Q115" s="679">
        <v>1092</v>
      </c>
      <c r="R115" s="679">
        <v>2689</v>
      </c>
      <c r="S115" s="679">
        <v>34120</v>
      </c>
      <c r="T115" s="1198" t="s">
        <v>10</v>
      </c>
      <c r="U115" s="1098"/>
    </row>
    <row r="116" spans="1:21" s="12" customFormat="1" ht="18" customHeight="1">
      <c r="A116" s="927"/>
      <c r="B116" s="928" t="s">
        <v>35</v>
      </c>
      <c r="C116" s="678">
        <v>2848</v>
      </c>
      <c r="D116" s="678">
        <v>3249</v>
      </c>
      <c r="E116" s="678">
        <v>4102</v>
      </c>
      <c r="F116" s="678">
        <v>5069</v>
      </c>
      <c r="G116" s="678">
        <v>4362</v>
      </c>
      <c r="H116" s="678">
        <v>4633</v>
      </c>
      <c r="I116" s="678">
        <v>2927</v>
      </c>
      <c r="J116" s="678">
        <v>3054</v>
      </c>
      <c r="K116" s="678">
        <v>2276</v>
      </c>
      <c r="L116" s="678">
        <v>1740</v>
      </c>
      <c r="M116" s="678">
        <v>1383</v>
      </c>
      <c r="N116" s="678">
        <v>692</v>
      </c>
      <c r="O116" s="678">
        <v>612</v>
      </c>
      <c r="P116" s="678">
        <v>414</v>
      </c>
      <c r="Q116" s="678">
        <v>283</v>
      </c>
      <c r="R116" s="678">
        <v>1282</v>
      </c>
      <c r="S116" s="678">
        <v>38926</v>
      </c>
      <c r="T116" s="934" t="s">
        <v>11</v>
      </c>
      <c r="U116" s="465"/>
    </row>
    <row r="117" spans="1:21" ht="16.5" customHeight="1">
      <c r="A117" s="1356" t="s">
        <v>153</v>
      </c>
      <c r="B117" s="1356"/>
      <c r="C117" s="1356"/>
      <c r="D117" s="1356"/>
      <c r="E117" s="1356"/>
      <c r="F117" s="1356"/>
      <c r="G117" s="1356"/>
      <c r="H117" s="1356"/>
      <c r="I117" s="1356"/>
      <c r="J117" s="1356"/>
      <c r="K117" s="1356"/>
      <c r="L117" s="1356"/>
      <c r="M117" s="1356"/>
      <c r="N117" s="1356"/>
      <c r="O117" s="1356"/>
      <c r="P117" s="1356"/>
      <c r="Q117" s="1356"/>
      <c r="R117" s="1356"/>
      <c r="S117" s="1356"/>
      <c r="T117" s="1356"/>
      <c r="U117" s="1356"/>
    </row>
    <row r="118" spans="1:21" s="10" customFormat="1" ht="16.5" customHeight="1">
      <c r="A118" s="1262" t="s">
        <v>20</v>
      </c>
      <c r="B118" s="1360" t="s">
        <v>21</v>
      </c>
      <c r="C118" s="765" t="s">
        <v>695</v>
      </c>
      <c r="D118" s="765"/>
      <c r="E118" s="305"/>
      <c r="F118" s="305"/>
      <c r="G118" s="305"/>
      <c r="H118" s="305"/>
      <c r="I118" s="305"/>
      <c r="J118" s="305"/>
      <c r="K118" s="305"/>
      <c r="L118" s="305"/>
      <c r="M118" s="305"/>
      <c r="N118" s="305"/>
      <c r="O118" s="305"/>
      <c r="P118" s="1093"/>
      <c r="Q118" s="1093"/>
      <c r="R118" s="1093" t="s">
        <v>614</v>
      </c>
      <c r="S118" s="1220" t="s">
        <v>23</v>
      </c>
      <c r="T118" s="1268" t="s">
        <v>24</v>
      </c>
      <c r="U118" s="1271" t="s">
        <v>25</v>
      </c>
    </row>
    <row r="119" spans="1:21" s="11" customFormat="1" ht="16.5" customHeight="1">
      <c r="A119" s="1359"/>
      <c r="B119" s="1361"/>
      <c r="C119" s="1137" t="s">
        <v>690</v>
      </c>
      <c r="D119" s="1364" t="s">
        <v>224</v>
      </c>
      <c r="E119" s="1364" t="s">
        <v>225</v>
      </c>
      <c r="F119" s="1364" t="s">
        <v>226</v>
      </c>
      <c r="G119" s="1364" t="s">
        <v>227</v>
      </c>
      <c r="H119" s="1364" t="s">
        <v>228</v>
      </c>
      <c r="I119" s="1364" t="s">
        <v>229</v>
      </c>
      <c r="J119" s="1364" t="s">
        <v>230</v>
      </c>
      <c r="K119" s="1364" t="s">
        <v>231</v>
      </c>
      <c r="L119" s="1364" t="s">
        <v>232</v>
      </c>
      <c r="M119" s="1364" t="s">
        <v>233</v>
      </c>
      <c r="N119" s="1364" t="s">
        <v>234</v>
      </c>
      <c r="O119" s="1364" t="s">
        <v>235</v>
      </c>
      <c r="P119" s="1364" t="s">
        <v>236</v>
      </c>
      <c r="Q119" s="1364" t="s">
        <v>237</v>
      </c>
      <c r="R119" s="1364" t="s">
        <v>238</v>
      </c>
      <c r="S119" s="1117" t="s">
        <v>13</v>
      </c>
      <c r="T119" s="1363"/>
      <c r="U119" s="1272"/>
    </row>
    <row r="120" spans="1:21" s="11" customFormat="1" ht="24" customHeight="1">
      <c r="A120" s="1264"/>
      <c r="B120" s="1362"/>
      <c r="C120" s="1219" t="s">
        <v>691</v>
      </c>
      <c r="D120" s="1365"/>
      <c r="E120" s="1365"/>
      <c r="F120" s="1365"/>
      <c r="G120" s="1365"/>
      <c r="H120" s="1365"/>
      <c r="I120" s="1365"/>
      <c r="J120" s="1365"/>
      <c r="K120" s="1365"/>
      <c r="L120" s="1365"/>
      <c r="M120" s="1365"/>
      <c r="N120" s="1365"/>
      <c r="O120" s="1365"/>
      <c r="P120" s="1365"/>
      <c r="Q120" s="1365"/>
      <c r="R120" s="1365"/>
      <c r="S120" s="820"/>
      <c r="T120" s="1270"/>
      <c r="U120" s="1273"/>
    </row>
    <row r="121" spans="1:21" s="12" customFormat="1" ht="18" customHeight="1">
      <c r="A121" s="1139" t="s">
        <v>38</v>
      </c>
      <c r="B121" s="1107" t="s">
        <v>6</v>
      </c>
      <c r="C121" s="673">
        <v>19</v>
      </c>
      <c r="D121" s="673">
        <v>29</v>
      </c>
      <c r="E121" s="673">
        <v>59</v>
      </c>
      <c r="F121" s="673">
        <v>43</v>
      </c>
      <c r="G121" s="673">
        <v>18</v>
      </c>
      <c r="H121" s="673" t="s">
        <v>844</v>
      </c>
      <c r="I121" s="673" t="s">
        <v>844</v>
      </c>
      <c r="J121" s="673" t="s">
        <v>844</v>
      </c>
      <c r="K121" s="673" t="s">
        <v>844</v>
      </c>
      <c r="L121" s="673" t="s">
        <v>844</v>
      </c>
      <c r="M121" s="673" t="s">
        <v>844</v>
      </c>
      <c r="N121" s="673" t="s">
        <v>844</v>
      </c>
      <c r="O121" s="673" t="s">
        <v>844</v>
      </c>
      <c r="P121" s="673" t="s">
        <v>844</v>
      </c>
      <c r="Q121" s="673" t="s">
        <v>844</v>
      </c>
      <c r="R121" s="673" t="s">
        <v>844</v>
      </c>
      <c r="S121" s="679">
        <v>168</v>
      </c>
      <c r="T121" s="1094" t="s">
        <v>9</v>
      </c>
      <c r="U121" s="1094" t="s">
        <v>38</v>
      </c>
    </row>
    <row r="122" spans="1:21" s="12" customFormat="1" ht="18" customHeight="1">
      <c r="A122" s="1139"/>
      <c r="B122" s="1107" t="s">
        <v>7</v>
      </c>
      <c r="C122" s="673">
        <v>0</v>
      </c>
      <c r="D122" s="673">
        <v>2</v>
      </c>
      <c r="E122" s="673">
        <v>3</v>
      </c>
      <c r="F122" s="673">
        <v>6</v>
      </c>
      <c r="G122" s="673">
        <v>2</v>
      </c>
      <c r="H122" s="673" t="s">
        <v>844</v>
      </c>
      <c r="I122" s="673" t="s">
        <v>844</v>
      </c>
      <c r="J122" s="673" t="s">
        <v>844</v>
      </c>
      <c r="K122" s="673" t="s">
        <v>844</v>
      </c>
      <c r="L122" s="673" t="s">
        <v>844</v>
      </c>
      <c r="M122" s="673" t="s">
        <v>844</v>
      </c>
      <c r="N122" s="673" t="s">
        <v>844</v>
      </c>
      <c r="O122" s="673" t="s">
        <v>844</v>
      </c>
      <c r="P122" s="673" t="s">
        <v>844</v>
      </c>
      <c r="Q122" s="673" t="s">
        <v>844</v>
      </c>
      <c r="R122" s="673" t="s">
        <v>844</v>
      </c>
      <c r="S122" s="679">
        <v>13</v>
      </c>
      <c r="T122" s="1197" t="s">
        <v>10</v>
      </c>
      <c r="U122" s="1094"/>
    </row>
    <row r="123" spans="1:21" s="12" customFormat="1" ht="18" customHeight="1">
      <c r="A123" s="1139"/>
      <c r="B123" s="1107" t="s">
        <v>35</v>
      </c>
      <c r="C123" s="673">
        <v>19</v>
      </c>
      <c r="D123" s="673">
        <v>27</v>
      </c>
      <c r="E123" s="673">
        <v>56</v>
      </c>
      <c r="F123" s="673">
        <v>37</v>
      </c>
      <c r="G123" s="673">
        <v>16</v>
      </c>
      <c r="H123" s="673" t="s">
        <v>844</v>
      </c>
      <c r="I123" s="673" t="s">
        <v>844</v>
      </c>
      <c r="J123" s="673" t="s">
        <v>844</v>
      </c>
      <c r="K123" s="673" t="s">
        <v>844</v>
      </c>
      <c r="L123" s="673" t="s">
        <v>844</v>
      </c>
      <c r="M123" s="673" t="s">
        <v>844</v>
      </c>
      <c r="N123" s="673" t="s">
        <v>844</v>
      </c>
      <c r="O123" s="673" t="s">
        <v>844</v>
      </c>
      <c r="P123" s="673" t="s">
        <v>844</v>
      </c>
      <c r="Q123" s="673" t="s">
        <v>844</v>
      </c>
      <c r="R123" s="673" t="s">
        <v>844</v>
      </c>
      <c r="S123" s="679">
        <v>155</v>
      </c>
      <c r="T123" s="1197" t="s">
        <v>11</v>
      </c>
      <c r="U123" s="1094"/>
    </row>
    <row r="124" spans="1:21" s="12" customFormat="1" ht="18" customHeight="1">
      <c r="A124" s="1139" t="s">
        <v>39</v>
      </c>
      <c r="B124" s="1107" t="s">
        <v>6</v>
      </c>
      <c r="C124" s="673">
        <v>24</v>
      </c>
      <c r="D124" s="673">
        <v>69</v>
      </c>
      <c r="E124" s="673">
        <v>81</v>
      </c>
      <c r="F124" s="673">
        <v>134</v>
      </c>
      <c r="G124" s="673">
        <v>168</v>
      </c>
      <c r="H124" s="673">
        <v>206</v>
      </c>
      <c r="I124" s="673">
        <v>203</v>
      </c>
      <c r="J124" s="673">
        <v>170</v>
      </c>
      <c r="K124" s="673">
        <v>79</v>
      </c>
      <c r="L124" s="673">
        <v>27</v>
      </c>
      <c r="M124" s="673" t="s">
        <v>844</v>
      </c>
      <c r="N124" s="673" t="s">
        <v>844</v>
      </c>
      <c r="O124" s="673" t="s">
        <v>844</v>
      </c>
      <c r="P124" s="673" t="s">
        <v>844</v>
      </c>
      <c r="Q124" s="673" t="s">
        <v>844</v>
      </c>
      <c r="R124" s="673" t="s">
        <v>844</v>
      </c>
      <c r="S124" s="679">
        <v>1161</v>
      </c>
      <c r="T124" s="1094" t="s">
        <v>9</v>
      </c>
      <c r="U124" s="1094" t="s">
        <v>39</v>
      </c>
    </row>
    <row r="125" spans="1:21" s="12" customFormat="1" ht="18" customHeight="1">
      <c r="A125" s="1139"/>
      <c r="B125" s="1107" t="s">
        <v>7</v>
      </c>
      <c r="C125" s="673">
        <v>1</v>
      </c>
      <c r="D125" s="673">
        <v>1</v>
      </c>
      <c r="E125" s="673">
        <v>4</v>
      </c>
      <c r="F125" s="673">
        <v>11</v>
      </c>
      <c r="G125" s="673">
        <v>23</v>
      </c>
      <c r="H125" s="673">
        <v>56</v>
      </c>
      <c r="I125" s="673">
        <v>76</v>
      </c>
      <c r="J125" s="673">
        <v>73</v>
      </c>
      <c r="K125" s="673">
        <v>42</v>
      </c>
      <c r="L125" s="673">
        <v>13</v>
      </c>
      <c r="M125" s="673" t="s">
        <v>844</v>
      </c>
      <c r="N125" s="673" t="s">
        <v>844</v>
      </c>
      <c r="O125" s="673" t="s">
        <v>844</v>
      </c>
      <c r="P125" s="673" t="s">
        <v>844</v>
      </c>
      <c r="Q125" s="673" t="s">
        <v>844</v>
      </c>
      <c r="R125" s="673" t="s">
        <v>844</v>
      </c>
      <c r="S125" s="679">
        <v>300</v>
      </c>
      <c r="T125" s="1197" t="s">
        <v>10</v>
      </c>
      <c r="U125" s="1094"/>
    </row>
    <row r="126" spans="1:21" s="12" customFormat="1" ht="18" customHeight="1">
      <c r="A126" s="1139"/>
      <c r="B126" s="1107" t="s">
        <v>35</v>
      </c>
      <c r="C126" s="673">
        <v>23</v>
      </c>
      <c r="D126" s="673">
        <v>68</v>
      </c>
      <c r="E126" s="673">
        <v>77</v>
      </c>
      <c r="F126" s="673">
        <v>123</v>
      </c>
      <c r="G126" s="673">
        <v>145</v>
      </c>
      <c r="H126" s="673">
        <v>150</v>
      </c>
      <c r="I126" s="673">
        <v>127</v>
      </c>
      <c r="J126" s="673">
        <v>97</v>
      </c>
      <c r="K126" s="673">
        <v>37</v>
      </c>
      <c r="L126" s="673">
        <v>14</v>
      </c>
      <c r="M126" s="673" t="s">
        <v>844</v>
      </c>
      <c r="N126" s="673" t="s">
        <v>844</v>
      </c>
      <c r="O126" s="673" t="s">
        <v>844</v>
      </c>
      <c r="P126" s="673" t="s">
        <v>844</v>
      </c>
      <c r="Q126" s="673" t="s">
        <v>844</v>
      </c>
      <c r="R126" s="673" t="s">
        <v>844</v>
      </c>
      <c r="S126" s="679">
        <v>861</v>
      </c>
      <c r="T126" s="1197" t="s">
        <v>11</v>
      </c>
      <c r="U126" s="1094"/>
    </row>
    <row r="127" spans="1:21" s="12" customFormat="1" ht="18" customHeight="1">
      <c r="A127" s="1139" t="s">
        <v>40</v>
      </c>
      <c r="B127" s="1107" t="s">
        <v>6</v>
      </c>
      <c r="C127" s="673">
        <v>28</v>
      </c>
      <c r="D127" s="673">
        <v>49</v>
      </c>
      <c r="E127" s="673">
        <v>102</v>
      </c>
      <c r="F127" s="673">
        <v>168</v>
      </c>
      <c r="G127" s="673">
        <v>217</v>
      </c>
      <c r="H127" s="673">
        <v>216</v>
      </c>
      <c r="I127" s="673">
        <v>206</v>
      </c>
      <c r="J127" s="673">
        <v>236</v>
      </c>
      <c r="K127" s="673">
        <v>261</v>
      </c>
      <c r="L127" s="673">
        <v>228</v>
      </c>
      <c r="M127" s="673">
        <v>212</v>
      </c>
      <c r="N127" s="673">
        <v>138</v>
      </c>
      <c r="O127" s="673">
        <v>77</v>
      </c>
      <c r="P127" s="673">
        <v>30</v>
      </c>
      <c r="Q127" s="673">
        <v>6</v>
      </c>
      <c r="R127" s="673" t="s">
        <v>844</v>
      </c>
      <c r="S127" s="679">
        <v>2174</v>
      </c>
      <c r="T127" s="1094" t="s">
        <v>9</v>
      </c>
      <c r="U127" s="1094" t="s">
        <v>40</v>
      </c>
    </row>
    <row r="128" spans="1:21" s="12" customFormat="1" ht="18" customHeight="1">
      <c r="A128" s="1139"/>
      <c r="B128" s="1107" t="s">
        <v>7</v>
      </c>
      <c r="C128" s="673">
        <v>1</v>
      </c>
      <c r="D128" s="673">
        <v>2</v>
      </c>
      <c r="E128" s="673">
        <v>4</v>
      </c>
      <c r="F128" s="673">
        <v>19</v>
      </c>
      <c r="G128" s="673">
        <v>42</v>
      </c>
      <c r="H128" s="673">
        <v>63</v>
      </c>
      <c r="I128" s="673">
        <v>72</v>
      </c>
      <c r="J128" s="673">
        <v>124</v>
      </c>
      <c r="K128" s="673">
        <v>151</v>
      </c>
      <c r="L128" s="673">
        <v>159</v>
      </c>
      <c r="M128" s="673">
        <v>148</v>
      </c>
      <c r="N128" s="673">
        <v>101</v>
      </c>
      <c r="O128" s="673">
        <v>54</v>
      </c>
      <c r="P128" s="673">
        <v>26</v>
      </c>
      <c r="Q128" s="673">
        <v>6</v>
      </c>
      <c r="R128" s="673" t="s">
        <v>844</v>
      </c>
      <c r="S128" s="679">
        <v>972</v>
      </c>
      <c r="T128" s="1197" t="s">
        <v>10</v>
      </c>
      <c r="U128" s="1094"/>
    </row>
    <row r="129" spans="1:21" s="12" customFormat="1" ht="18" customHeight="1">
      <c r="A129" s="1139"/>
      <c r="B129" s="1107" t="s">
        <v>35</v>
      </c>
      <c r="C129" s="673">
        <v>27</v>
      </c>
      <c r="D129" s="673">
        <v>47</v>
      </c>
      <c r="E129" s="673">
        <v>98</v>
      </c>
      <c r="F129" s="673">
        <v>149</v>
      </c>
      <c r="G129" s="673">
        <v>175</v>
      </c>
      <c r="H129" s="673">
        <v>153</v>
      </c>
      <c r="I129" s="673">
        <v>134</v>
      </c>
      <c r="J129" s="673">
        <v>112</v>
      </c>
      <c r="K129" s="673">
        <v>110</v>
      </c>
      <c r="L129" s="673">
        <v>69</v>
      </c>
      <c r="M129" s="673">
        <v>64</v>
      </c>
      <c r="N129" s="673">
        <v>37</v>
      </c>
      <c r="O129" s="673">
        <v>23</v>
      </c>
      <c r="P129" s="673">
        <v>4</v>
      </c>
      <c r="Q129" s="673">
        <v>0</v>
      </c>
      <c r="R129" s="673" t="s">
        <v>844</v>
      </c>
      <c r="S129" s="679">
        <v>1202</v>
      </c>
      <c r="T129" s="1197" t="s">
        <v>11</v>
      </c>
      <c r="U129" s="1094"/>
    </row>
    <row r="130" spans="1:21" s="12" customFormat="1" ht="18" customHeight="1">
      <c r="A130" s="1139" t="s">
        <v>41</v>
      </c>
      <c r="B130" s="1107" t="s">
        <v>6</v>
      </c>
      <c r="C130" s="673">
        <v>33</v>
      </c>
      <c r="D130" s="673">
        <v>54</v>
      </c>
      <c r="E130" s="673">
        <v>81</v>
      </c>
      <c r="F130" s="673">
        <v>121</v>
      </c>
      <c r="G130" s="673">
        <v>138</v>
      </c>
      <c r="H130" s="673">
        <v>155</v>
      </c>
      <c r="I130" s="673">
        <v>157</v>
      </c>
      <c r="J130" s="673">
        <v>177</v>
      </c>
      <c r="K130" s="673">
        <v>213</v>
      </c>
      <c r="L130" s="673">
        <v>157</v>
      </c>
      <c r="M130" s="673">
        <v>162</v>
      </c>
      <c r="N130" s="673">
        <v>140</v>
      </c>
      <c r="O130" s="673">
        <v>121</v>
      </c>
      <c r="P130" s="673">
        <v>97</v>
      </c>
      <c r="Q130" s="673">
        <v>60</v>
      </c>
      <c r="R130" s="673">
        <v>83</v>
      </c>
      <c r="S130" s="679">
        <v>1949</v>
      </c>
      <c r="T130" s="1094" t="s">
        <v>9</v>
      </c>
      <c r="U130" s="1094" t="s">
        <v>41</v>
      </c>
    </row>
    <row r="131" spans="1:21" s="12" customFormat="1" ht="18" customHeight="1">
      <c r="A131" s="1139"/>
      <c r="B131" s="1107" t="s">
        <v>7</v>
      </c>
      <c r="C131" s="673">
        <v>1</v>
      </c>
      <c r="D131" s="673">
        <v>1</v>
      </c>
      <c r="E131" s="673">
        <v>6</v>
      </c>
      <c r="F131" s="673">
        <v>15</v>
      </c>
      <c r="G131" s="673">
        <v>27</v>
      </c>
      <c r="H131" s="673">
        <v>44</v>
      </c>
      <c r="I131" s="673">
        <v>53</v>
      </c>
      <c r="J131" s="673">
        <v>88</v>
      </c>
      <c r="K131" s="673">
        <v>132</v>
      </c>
      <c r="L131" s="673">
        <v>107</v>
      </c>
      <c r="M131" s="673">
        <v>117</v>
      </c>
      <c r="N131" s="673">
        <v>103</v>
      </c>
      <c r="O131" s="673">
        <v>92</v>
      </c>
      <c r="P131" s="673">
        <v>77</v>
      </c>
      <c r="Q131" s="673">
        <v>48</v>
      </c>
      <c r="R131" s="673">
        <v>65</v>
      </c>
      <c r="S131" s="679">
        <v>976</v>
      </c>
      <c r="T131" s="1197" t="s">
        <v>10</v>
      </c>
      <c r="U131" s="1094"/>
    </row>
    <row r="132" spans="1:21" s="12" customFormat="1" ht="18" customHeight="1">
      <c r="A132" s="1139"/>
      <c r="B132" s="1107" t="s">
        <v>35</v>
      </c>
      <c r="C132" s="673">
        <v>32</v>
      </c>
      <c r="D132" s="673">
        <v>53</v>
      </c>
      <c r="E132" s="673">
        <v>75</v>
      </c>
      <c r="F132" s="673">
        <v>106</v>
      </c>
      <c r="G132" s="673">
        <v>111</v>
      </c>
      <c r="H132" s="673">
        <v>111</v>
      </c>
      <c r="I132" s="673">
        <v>104</v>
      </c>
      <c r="J132" s="673">
        <v>89</v>
      </c>
      <c r="K132" s="673">
        <v>81</v>
      </c>
      <c r="L132" s="673">
        <v>50</v>
      </c>
      <c r="M132" s="673">
        <v>45</v>
      </c>
      <c r="N132" s="673">
        <v>37</v>
      </c>
      <c r="O132" s="673">
        <v>29</v>
      </c>
      <c r="P132" s="673">
        <v>20</v>
      </c>
      <c r="Q132" s="673">
        <v>12</v>
      </c>
      <c r="R132" s="673">
        <v>18</v>
      </c>
      <c r="S132" s="679">
        <v>973</v>
      </c>
      <c r="T132" s="1197" t="s">
        <v>11</v>
      </c>
      <c r="U132" s="1094"/>
    </row>
    <row r="133" spans="1:21" s="12" customFormat="1" ht="18" customHeight="1">
      <c r="A133" s="1139" t="s">
        <v>42</v>
      </c>
      <c r="B133" s="1107" t="s">
        <v>6</v>
      </c>
      <c r="C133" s="673">
        <v>55</v>
      </c>
      <c r="D133" s="673">
        <v>59</v>
      </c>
      <c r="E133" s="673">
        <v>97</v>
      </c>
      <c r="F133" s="673">
        <v>106</v>
      </c>
      <c r="G133" s="673">
        <v>105</v>
      </c>
      <c r="H133" s="673">
        <v>130</v>
      </c>
      <c r="I133" s="673">
        <v>94</v>
      </c>
      <c r="J133" s="673">
        <v>124</v>
      </c>
      <c r="K133" s="673">
        <v>127</v>
      </c>
      <c r="L133" s="673">
        <v>133</v>
      </c>
      <c r="M133" s="673">
        <v>130</v>
      </c>
      <c r="N133" s="673">
        <v>104</v>
      </c>
      <c r="O133" s="673">
        <v>109</v>
      </c>
      <c r="P133" s="673">
        <v>66</v>
      </c>
      <c r="Q133" s="673">
        <v>52</v>
      </c>
      <c r="R133" s="673">
        <v>110</v>
      </c>
      <c r="S133" s="679">
        <v>1601</v>
      </c>
      <c r="T133" s="1094" t="s">
        <v>9</v>
      </c>
      <c r="U133" s="1094" t="s">
        <v>42</v>
      </c>
    </row>
    <row r="134" spans="1:21" s="12" customFormat="1" ht="18" customHeight="1">
      <c r="A134" s="1139"/>
      <c r="B134" s="1107" t="s">
        <v>7</v>
      </c>
      <c r="C134" s="673">
        <v>4</v>
      </c>
      <c r="D134" s="673">
        <v>4</v>
      </c>
      <c r="E134" s="673">
        <v>6</v>
      </c>
      <c r="F134" s="673">
        <v>7</v>
      </c>
      <c r="G134" s="673">
        <v>24</v>
      </c>
      <c r="H134" s="673">
        <v>45</v>
      </c>
      <c r="I134" s="673">
        <v>40</v>
      </c>
      <c r="J134" s="673">
        <v>68</v>
      </c>
      <c r="K134" s="673">
        <v>62</v>
      </c>
      <c r="L134" s="673">
        <v>87</v>
      </c>
      <c r="M134" s="673">
        <v>87</v>
      </c>
      <c r="N134" s="673">
        <v>91</v>
      </c>
      <c r="O134" s="673">
        <v>93</v>
      </c>
      <c r="P134" s="673">
        <v>53</v>
      </c>
      <c r="Q134" s="673">
        <v>42</v>
      </c>
      <c r="R134" s="673">
        <v>76</v>
      </c>
      <c r="S134" s="679">
        <v>789</v>
      </c>
      <c r="T134" s="1197" t="s">
        <v>10</v>
      </c>
      <c r="U134" s="1094"/>
    </row>
    <row r="135" spans="1:21" s="12" customFormat="1" ht="18" customHeight="1">
      <c r="A135" s="1139"/>
      <c r="B135" s="1107" t="s">
        <v>35</v>
      </c>
      <c r="C135" s="673">
        <v>51</v>
      </c>
      <c r="D135" s="673">
        <v>55</v>
      </c>
      <c r="E135" s="673">
        <v>91</v>
      </c>
      <c r="F135" s="673">
        <v>99</v>
      </c>
      <c r="G135" s="673">
        <v>81</v>
      </c>
      <c r="H135" s="673">
        <v>85</v>
      </c>
      <c r="I135" s="673">
        <v>54</v>
      </c>
      <c r="J135" s="673">
        <v>56</v>
      </c>
      <c r="K135" s="673">
        <v>65</v>
      </c>
      <c r="L135" s="673">
        <v>46</v>
      </c>
      <c r="M135" s="673">
        <v>43</v>
      </c>
      <c r="N135" s="673">
        <v>13</v>
      </c>
      <c r="O135" s="673">
        <v>16</v>
      </c>
      <c r="P135" s="673">
        <v>13</v>
      </c>
      <c r="Q135" s="673">
        <v>10</v>
      </c>
      <c r="R135" s="673">
        <v>34</v>
      </c>
      <c r="S135" s="679">
        <v>812</v>
      </c>
      <c r="T135" s="1197" t="s">
        <v>11</v>
      </c>
      <c r="U135" s="1094"/>
    </row>
    <row r="136" spans="1:21" s="12" customFormat="1" ht="18" customHeight="1">
      <c r="A136" s="1139" t="s">
        <v>43</v>
      </c>
      <c r="B136" s="1107" t="s">
        <v>6</v>
      </c>
      <c r="C136" s="673">
        <v>78</v>
      </c>
      <c r="D136" s="673">
        <v>91</v>
      </c>
      <c r="E136" s="673">
        <v>78</v>
      </c>
      <c r="F136" s="673">
        <v>110</v>
      </c>
      <c r="G136" s="673">
        <v>113</v>
      </c>
      <c r="H136" s="673">
        <v>106</v>
      </c>
      <c r="I136" s="673">
        <v>78</v>
      </c>
      <c r="J136" s="673">
        <v>107</v>
      </c>
      <c r="K136" s="673">
        <v>93</v>
      </c>
      <c r="L136" s="673">
        <v>87</v>
      </c>
      <c r="M136" s="673">
        <v>80</v>
      </c>
      <c r="N136" s="673">
        <v>62</v>
      </c>
      <c r="O136" s="673">
        <v>91</v>
      </c>
      <c r="P136" s="673">
        <v>66</v>
      </c>
      <c r="Q136" s="673">
        <v>39</v>
      </c>
      <c r="R136" s="673">
        <v>121</v>
      </c>
      <c r="S136" s="679">
        <v>1400</v>
      </c>
      <c r="T136" s="1094" t="s">
        <v>9</v>
      </c>
      <c r="U136" s="1094" t="s">
        <v>43</v>
      </c>
    </row>
    <row r="137" spans="1:21" s="12" customFormat="1" ht="18" customHeight="1">
      <c r="A137" s="1139"/>
      <c r="B137" s="1107" t="s">
        <v>7</v>
      </c>
      <c r="C137" s="673">
        <v>3</v>
      </c>
      <c r="D137" s="673">
        <v>4</v>
      </c>
      <c r="E137" s="673">
        <v>8</v>
      </c>
      <c r="F137" s="673">
        <v>16</v>
      </c>
      <c r="G137" s="673">
        <v>48</v>
      </c>
      <c r="H137" s="673">
        <v>49</v>
      </c>
      <c r="I137" s="673">
        <v>41</v>
      </c>
      <c r="J137" s="673">
        <v>64</v>
      </c>
      <c r="K137" s="673">
        <v>63</v>
      </c>
      <c r="L137" s="673">
        <v>57</v>
      </c>
      <c r="M137" s="673">
        <v>66</v>
      </c>
      <c r="N137" s="673">
        <v>48</v>
      </c>
      <c r="O137" s="673">
        <v>77</v>
      </c>
      <c r="P137" s="673">
        <v>51</v>
      </c>
      <c r="Q137" s="673">
        <v>32</v>
      </c>
      <c r="R137" s="673">
        <v>78</v>
      </c>
      <c r="S137" s="679">
        <v>705</v>
      </c>
      <c r="T137" s="1197" t="s">
        <v>10</v>
      </c>
      <c r="U137" s="1094"/>
    </row>
    <row r="138" spans="1:21" s="12" customFormat="1" ht="18" customHeight="1">
      <c r="A138" s="1139"/>
      <c r="B138" s="1107" t="s">
        <v>35</v>
      </c>
      <c r="C138" s="673">
        <v>75</v>
      </c>
      <c r="D138" s="673">
        <v>87</v>
      </c>
      <c r="E138" s="673">
        <v>70</v>
      </c>
      <c r="F138" s="673">
        <v>94</v>
      </c>
      <c r="G138" s="673">
        <v>65</v>
      </c>
      <c r="H138" s="673">
        <v>57</v>
      </c>
      <c r="I138" s="673">
        <v>37</v>
      </c>
      <c r="J138" s="673">
        <v>43</v>
      </c>
      <c r="K138" s="673">
        <v>30</v>
      </c>
      <c r="L138" s="673">
        <v>30</v>
      </c>
      <c r="M138" s="673">
        <v>14</v>
      </c>
      <c r="N138" s="673">
        <v>14</v>
      </c>
      <c r="O138" s="673">
        <v>14</v>
      </c>
      <c r="P138" s="673">
        <v>15</v>
      </c>
      <c r="Q138" s="673">
        <v>7</v>
      </c>
      <c r="R138" s="673">
        <v>43</v>
      </c>
      <c r="S138" s="679">
        <v>695</v>
      </c>
      <c r="T138" s="1197" t="s">
        <v>11</v>
      </c>
      <c r="U138" s="1094"/>
    </row>
    <row r="139" spans="1:21" s="12" customFormat="1" ht="18" customHeight="1">
      <c r="A139" s="1139" t="s">
        <v>44</v>
      </c>
      <c r="B139" s="1107" t="s">
        <v>6</v>
      </c>
      <c r="C139" s="673">
        <v>36</v>
      </c>
      <c r="D139" s="673">
        <v>70</v>
      </c>
      <c r="E139" s="673">
        <v>88</v>
      </c>
      <c r="F139" s="673">
        <v>116</v>
      </c>
      <c r="G139" s="673">
        <v>121</v>
      </c>
      <c r="H139" s="673">
        <v>125</v>
      </c>
      <c r="I139" s="673">
        <v>98</v>
      </c>
      <c r="J139" s="673">
        <v>101</v>
      </c>
      <c r="K139" s="673">
        <v>86</v>
      </c>
      <c r="L139" s="673">
        <v>74</v>
      </c>
      <c r="M139" s="673">
        <v>60</v>
      </c>
      <c r="N139" s="673">
        <v>33</v>
      </c>
      <c r="O139" s="673">
        <v>55</v>
      </c>
      <c r="P139" s="673">
        <v>31</v>
      </c>
      <c r="Q139" s="673">
        <v>41</v>
      </c>
      <c r="R139" s="673">
        <v>110</v>
      </c>
      <c r="S139" s="679">
        <v>1245</v>
      </c>
      <c r="T139" s="1094" t="s">
        <v>9</v>
      </c>
      <c r="U139" s="1094" t="s">
        <v>44</v>
      </c>
    </row>
    <row r="140" spans="1:21" s="12" customFormat="1" ht="18" customHeight="1">
      <c r="A140" s="1139"/>
      <c r="B140" s="1107" t="s">
        <v>7</v>
      </c>
      <c r="C140" s="673">
        <v>0</v>
      </c>
      <c r="D140" s="673">
        <v>5</v>
      </c>
      <c r="E140" s="673">
        <v>14</v>
      </c>
      <c r="F140" s="673">
        <v>16</v>
      </c>
      <c r="G140" s="673">
        <v>38</v>
      </c>
      <c r="H140" s="673">
        <v>50</v>
      </c>
      <c r="I140" s="673">
        <v>48</v>
      </c>
      <c r="J140" s="673">
        <v>57</v>
      </c>
      <c r="K140" s="673">
        <v>59</v>
      </c>
      <c r="L140" s="673">
        <v>53</v>
      </c>
      <c r="M140" s="673">
        <v>53</v>
      </c>
      <c r="N140" s="673">
        <v>27</v>
      </c>
      <c r="O140" s="673">
        <v>49</v>
      </c>
      <c r="P140" s="673">
        <v>26</v>
      </c>
      <c r="Q140" s="673">
        <v>37</v>
      </c>
      <c r="R140" s="673">
        <v>77</v>
      </c>
      <c r="S140" s="679">
        <v>609</v>
      </c>
      <c r="T140" s="1197" t="s">
        <v>10</v>
      </c>
      <c r="U140" s="1094"/>
    </row>
    <row r="141" spans="1:21" s="12" customFormat="1" ht="18" customHeight="1">
      <c r="A141" s="1139"/>
      <c r="B141" s="1107" t="s">
        <v>35</v>
      </c>
      <c r="C141" s="673">
        <v>36</v>
      </c>
      <c r="D141" s="673">
        <v>65</v>
      </c>
      <c r="E141" s="673">
        <v>74</v>
      </c>
      <c r="F141" s="673">
        <v>100</v>
      </c>
      <c r="G141" s="673">
        <v>83</v>
      </c>
      <c r="H141" s="673">
        <v>75</v>
      </c>
      <c r="I141" s="673">
        <v>50</v>
      </c>
      <c r="J141" s="673">
        <v>44</v>
      </c>
      <c r="K141" s="673">
        <v>27</v>
      </c>
      <c r="L141" s="673">
        <v>21</v>
      </c>
      <c r="M141" s="673">
        <v>7</v>
      </c>
      <c r="N141" s="673">
        <v>6</v>
      </c>
      <c r="O141" s="673">
        <v>6</v>
      </c>
      <c r="P141" s="673">
        <v>5</v>
      </c>
      <c r="Q141" s="673">
        <v>4</v>
      </c>
      <c r="R141" s="673">
        <v>33</v>
      </c>
      <c r="S141" s="679">
        <v>636</v>
      </c>
      <c r="T141" s="1197" t="s">
        <v>11</v>
      </c>
      <c r="U141" s="1094"/>
    </row>
    <row r="142" spans="1:21" s="12" customFormat="1" ht="18" customHeight="1">
      <c r="A142" s="1139" t="s">
        <v>45</v>
      </c>
      <c r="B142" s="1107" t="s">
        <v>6</v>
      </c>
      <c r="C142" s="673">
        <v>36</v>
      </c>
      <c r="D142" s="673">
        <v>44</v>
      </c>
      <c r="E142" s="673">
        <v>63</v>
      </c>
      <c r="F142" s="673">
        <v>89</v>
      </c>
      <c r="G142" s="673">
        <v>87</v>
      </c>
      <c r="H142" s="673">
        <v>146</v>
      </c>
      <c r="I142" s="673">
        <v>109</v>
      </c>
      <c r="J142" s="673">
        <v>135</v>
      </c>
      <c r="K142" s="673">
        <v>107</v>
      </c>
      <c r="L142" s="673">
        <v>114</v>
      </c>
      <c r="M142" s="673">
        <v>81</v>
      </c>
      <c r="N142" s="673">
        <v>78</v>
      </c>
      <c r="O142" s="673">
        <v>55</v>
      </c>
      <c r="P142" s="673">
        <v>36</v>
      </c>
      <c r="Q142" s="673">
        <v>27</v>
      </c>
      <c r="R142" s="673">
        <v>108</v>
      </c>
      <c r="S142" s="679">
        <v>1315</v>
      </c>
      <c r="T142" s="1094" t="s">
        <v>9</v>
      </c>
      <c r="U142" s="1094" t="s">
        <v>45</v>
      </c>
    </row>
    <row r="143" spans="1:21" s="12" customFormat="1" ht="18" customHeight="1">
      <c r="A143" s="1139"/>
      <c r="B143" s="1107" t="s">
        <v>7</v>
      </c>
      <c r="C143" s="673">
        <v>2</v>
      </c>
      <c r="D143" s="673">
        <v>8</v>
      </c>
      <c r="E143" s="673">
        <v>13</v>
      </c>
      <c r="F143" s="673">
        <v>17</v>
      </c>
      <c r="G143" s="673">
        <v>28</v>
      </c>
      <c r="H143" s="673">
        <v>64</v>
      </c>
      <c r="I143" s="673">
        <v>50</v>
      </c>
      <c r="J143" s="673">
        <v>82</v>
      </c>
      <c r="K143" s="673">
        <v>78</v>
      </c>
      <c r="L143" s="673">
        <v>81</v>
      </c>
      <c r="M143" s="673">
        <v>63</v>
      </c>
      <c r="N143" s="673">
        <v>61</v>
      </c>
      <c r="O143" s="673">
        <v>42</v>
      </c>
      <c r="P143" s="673">
        <v>28</v>
      </c>
      <c r="Q143" s="673">
        <v>21</v>
      </c>
      <c r="R143" s="673">
        <v>62</v>
      </c>
      <c r="S143" s="679">
        <v>700</v>
      </c>
      <c r="T143" s="1197" t="s">
        <v>10</v>
      </c>
      <c r="U143" s="1094"/>
    </row>
    <row r="144" spans="1:21" s="12" customFormat="1" ht="18" customHeight="1">
      <c r="A144" s="924"/>
      <c r="B144" s="925" t="s">
        <v>35</v>
      </c>
      <c r="C144" s="1138">
        <v>34</v>
      </c>
      <c r="D144" s="1138">
        <v>36</v>
      </c>
      <c r="E144" s="1138">
        <v>50</v>
      </c>
      <c r="F144" s="1138">
        <v>72</v>
      </c>
      <c r="G144" s="1138">
        <v>59</v>
      </c>
      <c r="H144" s="1138">
        <v>82</v>
      </c>
      <c r="I144" s="1138">
        <v>59</v>
      </c>
      <c r="J144" s="1138">
        <v>53</v>
      </c>
      <c r="K144" s="1138">
        <v>29</v>
      </c>
      <c r="L144" s="1138">
        <v>33</v>
      </c>
      <c r="M144" s="1138">
        <v>18</v>
      </c>
      <c r="N144" s="1138">
        <v>17</v>
      </c>
      <c r="O144" s="1138">
        <v>13</v>
      </c>
      <c r="P144" s="1138">
        <v>8</v>
      </c>
      <c r="Q144" s="1138">
        <v>6</v>
      </c>
      <c r="R144" s="1138">
        <v>46</v>
      </c>
      <c r="S144" s="678">
        <v>615</v>
      </c>
      <c r="T144" s="930" t="s">
        <v>11</v>
      </c>
      <c r="U144" s="931"/>
    </row>
    <row r="145" spans="1:21" s="12" customFormat="1" ht="16.5" customHeight="1">
      <c r="A145" s="1356" t="s">
        <v>239</v>
      </c>
      <c r="B145" s="1356"/>
      <c r="C145" s="1356"/>
      <c r="D145" s="1356"/>
      <c r="E145" s="1356"/>
      <c r="F145" s="1356"/>
      <c r="G145" s="1356"/>
      <c r="H145" s="1356"/>
      <c r="I145" s="1356"/>
      <c r="J145" s="1356"/>
      <c r="K145" s="1356"/>
      <c r="L145" s="1356"/>
      <c r="M145" s="1356"/>
      <c r="N145" s="1356"/>
      <c r="O145" s="1356"/>
      <c r="P145" s="1356"/>
      <c r="Q145" s="1356"/>
      <c r="R145" s="1356"/>
      <c r="S145" s="1356"/>
      <c r="T145" s="1356"/>
      <c r="U145" s="1356"/>
    </row>
    <row r="146" spans="1:21" s="10" customFormat="1" ht="16.5" customHeight="1">
      <c r="A146" s="1262" t="s">
        <v>20</v>
      </c>
      <c r="B146" s="1360" t="s">
        <v>21</v>
      </c>
      <c r="C146" s="765" t="s">
        <v>695</v>
      </c>
      <c r="D146" s="765"/>
      <c r="E146" s="305"/>
      <c r="F146" s="305"/>
      <c r="G146" s="305"/>
      <c r="H146" s="305"/>
      <c r="I146" s="305"/>
      <c r="J146" s="305"/>
      <c r="K146" s="305"/>
      <c r="L146" s="305"/>
      <c r="M146" s="305"/>
      <c r="N146" s="305"/>
      <c r="O146" s="305"/>
      <c r="P146" s="1093"/>
      <c r="Q146" s="1093"/>
      <c r="R146" s="1093" t="s">
        <v>614</v>
      </c>
      <c r="S146" s="1220" t="s">
        <v>23</v>
      </c>
      <c r="T146" s="1268" t="s">
        <v>24</v>
      </c>
      <c r="U146" s="1271" t="s">
        <v>25</v>
      </c>
    </row>
    <row r="147" spans="1:21" s="11" customFormat="1" ht="16.5" customHeight="1">
      <c r="A147" s="1359"/>
      <c r="B147" s="1361"/>
      <c r="C147" s="1137" t="s">
        <v>690</v>
      </c>
      <c r="D147" s="1364" t="s">
        <v>224</v>
      </c>
      <c r="E147" s="1364" t="s">
        <v>225</v>
      </c>
      <c r="F147" s="1364" t="s">
        <v>226</v>
      </c>
      <c r="G147" s="1364" t="s">
        <v>227</v>
      </c>
      <c r="H147" s="1364" t="s">
        <v>228</v>
      </c>
      <c r="I147" s="1364" t="s">
        <v>229</v>
      </c>
      <c r="J147" s="1364" t="s">
        <v>230</v>
      </c>
      <c r="K147" s="1364" t="s">
        <v>231</v>
      </c>
      <c r="L147" s="1364" t="s">
        <v>232</v>
      </c>
      <c r="M147" s="1364" t="s">
        <v>233</v>
      </c>
      <c r="N147" s="1364" t="s">
        <v>234</v>
      </c>
      <c r="O147" s="1364" t="s">
        <v>235</v>
      </c>
      <c r="P147" s="1364" t="s">
        <v>236</v>
      </c>
      <c r="Q147" s="1364" t="s">
        <v>237</v>
      </c>
      <c r="R147" s="1364" t="s">
        <v>238</v>
      </c>
      <c r="S147" s="1117" t="s">
        <v>13</v>
      </c>
      <c r="T147" s="1363"/>
      <c r="U147" s="1272"/>
    </row>
    <row r="148" spans="1:21" s="11" customFormat="1" ht="24" customHeight="1">
      <c r="A148" s="1264"/>
      <c r="B148" s="1362"/>
      <c r="C148" s="1219" t="s">
        <v>691</v>
      </c>
      <c r="D148" s="1365"/>
      <c r="E148" s="1365"/>
      <c r="F148" s="1365"/>
      <c r="G148" s="1365"/>
      <c r="H148" s="1365"/>
      <c r="I148" s="1365"/>
      <c r="J148" s="1365"/>
      <c r="K148" s="1365"/>
      <c r="L148" s="1365"/>
      <c r="M148" s="1365"/>
      <c r="N148" s="1365"/>
      <c r="O148" s="1365"/>
      <c r="P148" s="1365"/>
      <c r="Q148" s="1365"/>
      <c r="R148" s="1365"/>
      <c r="S148" s="820"/>
      <c r="T148" s="1270"/>
      <c r="U148" s="1273"/>
    </row>
    <row r="149" spans="1:21" s="12" customFormat="1" ht="17.100000000000001" customHeight="1">
      <c r="A149" s="920" t="s">
        <v>46</v>
      </c>
      <c r="B149" s="569" t="s">
        <v>6</v>
      </c>
      <c r="C149" s="673">
        <v>38</v>
      </c>
      <c r="D149" s="673">
        <v>40</v>
      </c>
      <c r="E149" s="673">
        <v>45</v>
      </c>
      <c r="F149" s="673">
        <v>75</v>
      </c>
      <c r="G149" s="673">
        <v>56</v>
      </c>
      <c r="H149" s="673">
        <v>103</v>
      </c>
      <c r="I149" s="673">
        <v>56</v>
      </c>
      <c r="J149" s="673">
        <v>67</v>
      </c>
      <c r="K149" s="673">
        <v>43</v>
      </c>
      <c r="L149" s="673">
        <v>66</v>
      </c>
      <c r="M149" s="673">
        <v>56</v>
      </c>
      <c r="N149" s="673">
        <v>47</v>
      </c>
      <c r="O149" s="673">
        <v>56</v>
      </c>
      <c r="P149" s="673">
        <v>24</v>
      </c>
      <c r="Q149" s="673">
        <v>24</v>
      </c>
      <c r="R149" s="673">
        <v>85</v>
      </c>
      <c r="S149" s="679">
        <v>881</v>
      </c>
      <c r="T149" s="1094" t="s">
        <v>9</v>
      </c>
      <c r="U149" s="570" t="s">
        <v>46</v>
      </c>
    </row>
    <row r="150" spans="1:21" s="12" customFormat="1" ht="17.100000000000001" customHeight="1">
      <c r="A150" s="1141"/>
      <c r="B150" s="1107" t="s">
        <v>7</v>
      </c>
      <c r="C150" s="673">
        <v>3</v>
      </c>
      <c r="D150" s="673">
        <v>6</v>
      </c>
      <c r="E150" s="673">
        <v>8</v>
      </c>
      <c r="F150" s="673">
        <v>25</v>
      </c>
      <c r="G150" s="673">
        <v>19</v>
      </c>
      <c r="H150" s="673">
        <v>48</v>
      </c>
      <c r="I150" s="673">
        <v>29</v>
      </c>
      <c r="J150" s="673">
        <v>40</v>
      </c>
      <c r="K150" s="673">
        <v>26</v>
      </c>
      <c r="L150" s="673">
        <v>41</v>
      </c>
      <c r="M150" s="673">
        <v>44</v>
      </c>
      <c r="N150" s="673">
        <v>36</v>
      </c>
      <c r="O150" s="673">
        <v>41</v>
      </c>
      <c r="P150" s="673">
        <v>20</v>
      </c>
      <c r="Q150" s="673">
        <v>20</v>
      </c>
      <c r="R150" s="673">
        <v>51</v>
      </c>
      <c r="S150" s="679">
        <v>457</v>
      </c>
      <c r="T150" s="1197" t="s">
        <v>10</v>
      </c>
      <c r="U150" s="1098"/>
    </row>
    <row r="151" spans="1:21" s="12" customFormat="1" ht="17.100000000000001" customHeight="1">
      <c r="A151" s="1141"/>
      <c r="B151" s="1107" t="s">
        <v>35</v>
      </c>
      <c r="C151" s="673">
        <v>35</v>
      </c>
      <c r="D151" s="673">
        <v>34</v>
      </c>
      <c r="E151" s="673">
        <v>37</v>
      </c>
      <c r="F151" s="673">
        <v>50</v>
      </c>
      <c r="G151" s="673">
        <v>37</v>
      </c>
      <c r="H151" s="673">
        <v>55</v>
      </c>
      <c r="I151" s="673">
        <v>27</v>
      </c>
      <c r="J151" s="673">
        <v>27</v>
      </c>
      <c r="K151" s="673">
        <v>17</v>
      </c>
      <c r="L151" s="673">
        <v>25</v>
      </c>
      <c r="M151" s="673">
        <v>12</v>
      </c>
      <c r="N151" s="673">
        <v>11</v>
      </c>
      <c r="O151" s="673">
        <v>15</v>
      </c>
      <c r="P151" s="673">
        <v>4</v>
      </c>
      <c r="Q151" s="673">
        <v>4</v>
      </c>
      <c r="R151" s="673">
        <v>34</v>
      </c>
      <c r="S151" s="679">
        <v>424</v>
      </c>
      <c r="T151" s="1197" t="s">
        <v>11</v>
      </c>
      <c r="U151" s="1098"/>
    </row>
    <row r="152" spans="1:21" s="12" customFormat="1" ht="17.100000000000001" customHeight="1">
      <c r="A152" s="1139" t="s">
        <v>47</v>
      </c>
      <c r="B152" s="1107" t="s">
        <v>6</v>
      </c>
      <c r="C152" s="673">
        <v>11</v>
      </c>
      <c r="D152" s="673">
        <v>29</v>
      </c>
      <c r="E152" s="673">
        <v>32</v>
      </c>
      <c r="F152" s="673">
        <v>48</v>
      </c>
      <c r="G152" s="673">
        <v>53</v>
      </c>
      <c r="H152" s="673">
        <v>69</v>
      </c>
      <c r="I152" s="673">
        <v>37</v>
      </c>
      <c r="J152" s="673">
        <v>43</v>
      </c>
      <c r="K152" s="673">
        <v>41</v>
      </c>
      <c r="L152" s="673">
        <v>27</v>
      </c>
      <c r="M152" s="673">
        <v>39</v>
      </c>
      <c r="N152" s="673">
        <v>19</v>
      </c>
      <c r="O152" s="673">
        <v>29</v>
      </c>
      <c r="P152" s="673">
        <v>15</v>
      </c>
      <c r="Q152" s="673">
        <v>10</v>
      </c>
      <c r="R152" s="673">
        <v>63</v>
      </c>
      <c r="S152" s="679">
        <v>565</v>
      </c>
      <c r="T152" s="1094" t="s">
        <v>9</v>
      </c>
      <c r="U152" s="1094" t="s">
        <v>47</v>
      </c>
    </row>
    <row r="153" spans="1:21" s="12" customFormat="1" ht="17.100000000000001" customHeight="1">
      <c r="A153" s="1139"/>
      <c r="B153" s="1107" t="s">
        <v>7</v>
      </c>
      <c r="C153" s="673">
        <v>0</v>
      </c>
      <c r="D153" s="673">
        <v>6</v>
      </c>
      <c r="E153" s="673">
        <v>7</v>
      </c>
      <c r="F153" s="673">
        <v>11</v>
      </c>
      <c r="G153" s="673">
        <v>20</v>
      </c>
      <c r="H153" s="673">
        <v>38</v>
      </c>
      <c r="I153" s="673">
        <v>12</v>
      </c>
      <c r="J153" s="673">
        <v>22</v>
      </c>
      <c r="K153" s="673">
        <v>27</v>
      </c>
      <c r="L153" s="673">
        <v>20</v>
      </c>
      <c r="M153" s="673">
        <v>27</v>
      </c>
      <c r="N153" s="673">
        <v>13</v>
      </c>
      <c r="O153" s="673">
        <v>19</v>
      </c>
      <c r="P153" s="673">
        <v>10</v>
      </c>
      <c r="Q153" s="673">
        <v>7</v>
      </c>
      <c r="R153" s="673">
        <v>40</v>
      </c>
      <c r="S153" s="679">
        <v>279</v>
      </c>
      <c r="T153" s="1197" t="s">
        <v>10</v>
      </c>
      <c r="U153" s="1094"/>
    </row>
    <row r="154" spans="1:21" s="12" customFormat="1" ht="17.100000000000001" customHeight="1">
      <c r="A154" s="1139"/>
      <c r="B154" s="1107" t="s">
        <v>35</v>
      </c>
      <c r="C154" s="673">
        <v>11</v>
      </c>
      <c r="D154" s="673">
        <v>23</v>
      </c>
      <c r="E154" s="673">
        <v>25</v>
      </c>
      <c r="F154" s="673">
        <v>37</v>
      </c>
      <c r="G154" s="673">
        <v>33</v>
      </c>
      <c r="H154" s="673">
        <v>31</v>
      </c>
      <c r="I154" s="673">
        <v>25</v>
      </c>
      <c r="J154" s="673">
        <v>21</v>
      </c>
      <c r="K154" s="673">
        <v>14</v>
      </c>
      <c r="L154" s="673">
        <v>7</v>
      </c>
      <c r="M154" s="673">
        <v>12</v>
      </c>
      <c r="N154" s="673">
        <v>6</v>
      </c>
      <c r="O154" s="673">
        <v>10</v>
      </c>
      <c r="P154" s="673">
        <v>5</v>
      </c>
      <c r="Q154" s="673">
        <v>3</v>
      </c>
      <c r="R154" s="673">
        <v>23</v>
      </c>
      <c r="S154" s="679">
        <v>286</v>
      </c>
      <c r="T154" s="1197" t="s">
        <v>11</v>
      </c>
      <c r="U154" s="1094"/>
    </row>
    <row r="155" spans="1:21" s="12" customFormat="1" ht="17.100000000000001" customHeight="1">
      <c r="A155" s="1139" t="s">
        <v>48</v>
      </c>
      <c r="B155" s="1107" t="s">
        <v>6</v>
      </c>
      <c r="C155" s="673">
        <v>28</v>
      </c>
      <c r="D155" s="673">
        <v>20</v>
      </c>
      <c r="E155" s="673">
        <v>29</v>
      </c>
      <c r="F155" s="673">
        <v>28</v>
      </c>
      <c r="G155" s="673">
        <v>39</v>
      </c>
      <c r="H155" s="673">
        <v>50</v>
      </c>
      <c r="I155" s="673">
        <v>27</v>
      </c>
      <c r="J155" s="673">
        <v>42</v>
      </c>
      <c r="K155" s="673">
        <v>18</v>
      </c>
      <c r="L155" s="673">
        <v>26</v>
      </c>
      <c r="M155" s="673">
        <v>41</v>
      </c>
      <c r="N155" s="673">
        <v>17</v>
      </c>
      <c r="O155" s="673">
        <v>15</v>
      </c>
      <c r="P155" s="673">
        <v>10</v>
      </c>
      <c r="Q155" s="673">
        <v>7</v>
      </c>
      <c r="R155" s="673">
        <v>51</v>
      </c>
      <c r="S155" s="679">
        <v>448</v>
      </c>
      <c r="T155" s="1094" t="s">
        <v>9</v>
      </c>
      <c r="U155" s="1094" t="s">
        <v>48</v>
      </c>
    </row>
    <row r="156" spans="1:21" s="12" customFormat="1" ht="17.100000000000001" customHeight="1">
      <c r="A156" s="1139"/>
      <c r="B156" s="1107" t="s">
        <v>7</v>
      </c>
      <c r="C156" s="673">
        <v>0</v>
      </c>
      <c r="D156" s="673">
        <v>3</v>
      </c>
      <c r="E156" s="673">
        <v>7</v>
      </c>
      <c r="F156" s="673">
        <v>10</v>
      </c>
      <c r="G156" s="673">
        <v>8</v>
      </c>
      <c r="H156" s="673">
        <v>19</v>
      </c>
      <c r="I156" s="673">
        <v>14</v>
      </c>
      <c r="J156" s="673">
        <v>23</v>
      </c>
      <c r="K156" s="673">
        <v>11</v>
      </c>
      <c r="L156" s="673">
        <v>15</v>
      </c>
      <c r="M156" s="673">
        <v>24</v>
      </c>
      <c r="N156" s="673">
        <v>10</v>
      </c>
      <c r="O156" s="673">
        <v>10</v>
      </c>
      <c r="P156" s="673">
        <v>6</v>
      </c>
      <c r="Q156" s="673">
        <v>4</v>
      </c>
      <c r="R156" s="673">
        <v>27</v>
      </c>
      <c r="S156" s="679">
        <v>191</v>
      </c>
      <c r="T156" s="1197" t="s">
        <v>10</v>
      </c>
      <c r="U156" s="1094"/>
    </row>
    <row r="157" spans="1:21" s="12" customFormat="1" ht="17.100000000000001" customHeight="1">
      <c r="A157" s="1139"/>
      <c r="B157" s="1107" t="s">
        <v>35</v>
      </c>
      <c r="C157" s="673">
        <v>28</v>
      </c>
      <c r="D157" s="673">
        <v>17</v>
      </c>
      <c r="E157" s="673">
        <v>22</v>
      </c>
      <c r="F157" s="673">
        <v>18</v>
      </c>
      <c r="G157" s="673">
        <v>31</v>
      </c>
      <c r="H157" s="673">
        <v>31</v>
      </c>
      <c r="I157" s="673">
        <v>13</v>
      </c>
      <c r="J157" s="673">
        <v>19</v>
      </c>
      <c r="K157" s="673">
        <v>7</v>
      </c>
      <c r="L157" s="673">
        <v>11</v>
      </c>
      <c r="M157" s="673">
        <v>17</v>
      </c>
      <c r="N157" s="673">
        <v>7</v>
      </c>
      <c r="O157" s="673">
        <v>5</v>
      </c>
      <c r="P157" s="673">
        <v>4</v>
      </c>
      <c r="Q157" s="673">
        <v>3</v>
      </c>
      <c r="R157" s="673">
        <v>24</v>
      </c>
      <c r="S157" s="679">
        <v>257</v>
      </c>
      <c r="T157" s="1197" t="s">
        <v>11</v>
      </c>
      <c r="U157" s="1094"/>
    </row>
    <row r="158" spans="1:21" s="12" customFormat="1" ht="17.100000000000001" customHeight="1">
      <c r="A158" s="1139" t="s">
        <v>49</v>
      </c>
      <c r="B158" s="1107" t="s">
        <v>6</v>
      </c>
      <c r="C158" s="673">
        <v>34</v>
      </c>
      <c r="D158" s="673">
        <v>20</v>
      </c>
      <c r="E158" s="673">
        <v>21</v>
      </c>
      <c r="F158" s="673">
        <v>29</v>
      </c>
      <c r="G158" s="673">
        <v>10</v>
      </c>
      <c r="H158" s="673">
        <v>35</v>
      </c>
      <c r="I158" s="673">
        <v>4</v>
      </c>
      <c r="J158" s="673">
        <v>16</v>
      </c>
      <c r="K158" s="673">
        <v>5</v>
      </c>
      <c r="L158" s="673">
        <v>20</v>
      </c>
      <c r="M158" s="673">
        <v>24</v>
      </c>
      <c r="N158" s="673">
        <v>9</v>
      </c>
      <c r="O158" s="673">
        <v>12</v>
      </c>
      <c r="P158" s="673">
        <v>5</v>
      </c>
      <c r="Q158" s="673">
        <v>5</v>
      </c>
      <c r="R158" s="673">
        <v>21</v>
      </c>
      <c r="S158" s="679">
        <v>270</v>
      </c>
      <c r="T158" s="1094" t="s">
        <v>9</v>
      </c>
      <c r="U158" s="1094" t="s">
        <v>49</v>
      </c>
    </row>
    <row r="159" spans="1:21" s="12" customFormat="1" ht="17.100000000000001" customHeight="1">
      <c r="A159" s="1139"/>
      <c r="B159" s="1107" t="s">
        <v>7</v>
      </c>
      <c r="C159" s="673">
        <v>0</v>
      </c>
      <c r="D159" s="673">
        <v>3</v>
      </c>
      <c r="E159" s="673">
        <v>4</v>
      </c>
      <c r="F159" s="673">
        <v>8</v>
      </c>
      <c r="G159" s="673">
        <v>4</v>
      </c>
      <c r="H159" s="673">
        <v>14</v>
      </c>
      <c r="I159" s="673">
        <v>0</v>
      </c>
      <c r="J159" s="673">
        <v>8</v>
      </c>
      <c r="K159" s="673">
        <v>3</v>
      </c>
      <c r="L159" s="673">
        <v>15</v>
      </c>
      <c r="M159" s="673">
        <v>15</v>
      </c>
      <c r="N159" s="673">
        <v>6</v>
      </c>
      <c r="O159" s="673">
        <v>10</v>
      </c>
      <c r="P159" s="673">
        <v>4</v>
      </c>
      <c r="Q159" s="673">
        <v>4</v>
      </c>
      <c r="R159" s="673">
        <v>14</v>
      </c>
      <c r="S159" s="679">
        <v>112</v>
      </c>
      <c r="T159" s="1197" t="s">
        <v>10</v>
      </c>
      <c r="U159" s="1094"/>
    </row>
    <row r="160" spans="1:21" s="12" customFormat="1" ht="17.100000000000001" customHeight="1">
      <c r="A160" s="1139"/>
      <c r="B160" s="1107" t="s">
        <v>35</v>
      </c>
      <c r="C160" s="673">
        <v>34</v>
      </c>
      <c r="D160" s="673">
        <v>17</v>
      </c>
      <c r="E160" s="673">
        <v>17</v>
      </c>
      <c r="F160" s="673">
        <v>21</v>
      </c>
      <c r="G160" s="673">
        <v>6</v>
      </c>
      <c r="H160" s="673">
        <v>21</v>
      </c>
      <c r="I160" s="673">
        <v>4</v>
      </c>
      <c r="J160" s="673">
        <v>8</v>
      </c>
      <c r="K160" s="673">
        <v>2</v>
      </c>
      <c r="L160" s="673">
        <v>5</v>
      </c>
      <c r="M160" s="673">
        <v>9</v>
      </c>
      <c r="N160" s="673">
        <v>3</v>
      </c>
      <c r="O160" s="673">
        <v>2</v>
      </c>
      <c r="P160" s="673">
        <v>1</v>
      </c>
      <c r="Q160" s="673">
        <v>1</v>
      </c>
      <c r="R160" s="673">
        <v>7</v>
      </c>
      <c r="S160" s="679">
        <v>158</v>
      </c>
      <c r="T160" s="1197" t="s">
        <v>11</v>
      </c>
      <c r="U160" s="1094"/>
    </row>
    <row r="161" spans="1:21" s="12" customFormat="1" ht="17.100000000000001" customHeight="1">
      <c r="A161" s="1139" t="s">
        <v>50</v>
      </c>
      <c r="B161" s="1107" t="s">
        <v>6</v>
      </c>
      <c r="C161" s="673">
        <v>45</v>
      </c>
      <c r="D161" s="673">
        <v>20</v>
      </c>
      <c r="E161" s="673">
        <v>24</v>
      </c>
      <c r="F161" s="673">
        <v>17</v>
      </c>
      <c r="G161" s="673">
        <v>8</v>
      </c>
      <c r="H161" s="673">
        <v>29</v>
      </c>
      <c r="I161" s="673">
        <v>4</v>
      </c>
      <c r="J161" s="673">
        <v>6</v>
      </c>
      <c r="K161" s="673">
        <v>4</v>
      </c>
      <c r="L161" s="673">
        <v>1</v>
      </c>
      <c r="M161" s="673">
        <v>5</v>
      </c>
      <c r="N161" s="673">
        <v>2</v>
      </c>
      <c r="O161" s="673">
        <v>4</v>
      </c>
      <c r="P161" s="673">
        <v>3</v>
      </c>
      <c r="Q161" s="673">
        <v>0</v>
      </c>
      <c r="R161" s="673">
        <v>9</v>
      </c>
      <c r="S161" s="679">
        <v>181</v>
      </c>
      <c r="T161" s="1094" t="s">
        <v>9</v>
      </c>
      <c r="U161" s="1094" t="s">
        <v>50</v>
      </c>
    </row>
    <row r="162" spans="1:21" s="12" customFormat="1" ht="17.100000000000001" customHeight="1">
      <c r="A162" s="1139"/>
      <c r="B162" s="1107" t="s">
        <v>7</v>
      </c>
      <c r="C162" s="673">
        <v>2</v>
      </c>
      <c r="D162" s="673">
        <v>2</v>
      </c>
      <c r="E162" s="673">
        <v>8</v>
      </c>
      <c r="F162" s="673">
        <v>5</v>
      </c>
      <c r="G162" s="673">
        <v>5</v>
      </c>
      <c r="H162" s="673">
        <v>12</v>
      </c>
      <c r="I162" s="673">
        <v>1</v>
      </c>
      <c r="J162" s="673">
        <v>5</v>
      </c>
      <c r="K162" s="673">
        <v>3</v>
      </c>
      <c r="L162" s="673">
        <v>1</v>
      </c>
      <c r="M162" s="673">
        <v>2</v>
      </c>
      <c r="N162" s="673">
        <v>2</v>
      </c>
      <c r="O162" s="673">
        <v>4</v>
      </c>
      <c r="P162" s="673">
        <v>3</v>
      </c>
      <c r="Q162" s="673">
        <v>0</v>
      </c>
      <c r="R162" s="673">
        <v>7</v>
      </c>
      <c r="S162" s="679">
        <v>62</v>
      </c>
      <c r="T162" s="1197" t="s">
        <v>10</v>
      </c>
      <c r="U162" s="1094"/>
    </row>
    <row r="163" spans="1:21" s="12" customFormat="1" ht="17.100000000000001" customHeight="1">
      <c r="A163" s="1139"/>
      <c r="B163" s="1107" t="s">
        <v>35</v>
      </c>
      <c r="C163" s="673">
        <v>43</v>
      </c>
      <c r="D163" s="673">
        <v>18</v>
      </c>
      <c r="E163" s="673">
        <v>16</v>
      </c>
      <c r="F163" s="673">
        <v>12</v>
      </c>
      <c r="G163" s="673">
        <v>3</v>
      </c>
      <c r="H163" s="673">
        <v>17</v>
      </c>
      <c r="I163" s="673">
        <v>3</v>
      </c>
      <c r="J163" s="673">
        <v>1</v>
      </c>
      <c r="K163" s="673">
        <v>1</v>
      </c>
      <c r="L163" s="673">
        <v>0</v>
      </c>
      <c r="M163" s="673">
        <v>3</v>
      </c>
      <c r="N163" s="673">
        <v>0</v>
      </c>
      <c r="O163" s="673">
        <v>0</v>
      </c>
      <c r="P163" s="673">
        <v>0</v>
      </c>
      <c r="Q163" s="673">
        <v>0</v>
      </c>
      <c r="R163" s="673">
        <v>2</v>
      </c>
      <c r="S163" s="679">
        <v>119</v>
      </c>
      <c r="T163" s="1197" t="s">
        <v>11</v>
      </c>
      <c r="U163" s="1094"/>
    </row>
    <row r="164" spans="1:21" s="12" customFormat="1" ht="17.100000000000001" customHeight="1">
      <c r="A164" s="1139" t="s">
        <v>51</v>
      </c>
      <c r="B164" s="1107" t="s">
        <v>6</v>
      </c>
      <c r="C164" s="673">
        <v>32</v>
      </c>
      <c r="D164" s="673">
        <v>21</v>
      </c>
      <c r="E164" s="673">
        <v>12</v>
      </c>
      <c r="F164" s="673">
        <v>9</v>
      </c>
      <c r="G164" s="673">
        <v>8</v>
      </c>
      <c r="H164" s="673">
        <v>22</v>
      </c>
      <c r="I164" s="673">
        <v>3</v>
      </c>
      <c r="J164" s="673">
        <v>3</v>
      </c>
      <c r="K164" s="673">
        <v>2</v>
      </c>
      <c r="L164" s="673">
        <v>4</v>
      </c>
      <c r="M164" s="673">
        <v>7</v>
      </c>
      <c r="N164" s="673">
        <v>0</v>
      </c>
      <c r="O164" s="673">
        <v>3</v>
      </c>
      <c r="P164" s="673">
        <v>0</v>
      </c>
      <c r="Q164" s="673">
        <v>1</v>
      </c>
      <c r="R164" s="673">
        <v>11</v>
      </c>
      <c r="S164" s="679">
        <v>138</v>
      </c>
      <c r="T164" s="1094" t="s">
        <v>9</v>
      </c>
      <c r="U164" s="1094" t="s">
        <v>51</v>
      </c>
    </row>
    <row r="165" spans="1:21" s="12" customFormat="1" ht="17.100000000000001" customHeight="1">
      <c r="A165" s="1139"/>
      <c r="B165" s="1107" t="s">
        <v>7</v>
      </c>
      <c r="C165" s="673">
        <v>2</v>
      </c>
      <c r="D165" s="673">
        <v>1</v>
      </c>
      <c r="E165" s="673">
        <v>3</v>
      </c>
      <c r="F165" s="673">
        <v>1</v>
      </c>
      <c r="G165" s="673">
        <v>4</v>
      </c>
      <c r="H165" s="673">
        <v>13</v>
      </c>
      <c r="I165" s="673">
        <v>3</v>
      </c>
      <c r="J165" s="673">
        <v>1</v>
      </c>
      <c r="K165" s="673">
        <v>2</v>
      </c>
      <c r="L165" s="673">
        <v>2</v>
      </c>
      <c r="M165" s="673">
        <v>7</v>
      </c>
      <c r="N165" s="673">
        <v>0</v>
      </c>
      <c r="O165" s="673">
        <v>2</v>
      </c>
      <c r="P165" s="673">
        <v>0</v>
      </c>
      <c r="Q165" s="673">
        <v>1</v>
      </c>
      <c r="R165" s="673">
        <v>10</v>
      </c>
      <c r="S165" s="679">
        <v>52</v>
      </c>
      <c r="T165" s="1197" t="s">
        <v>10</v>
      </c>
      <c r="U165" s="1094"/>
    </row>
    <row r="166" spans="1:21" s="12" customFormat="1" ht="17.100000000000001" customHeight="1">
      <c r="A166" s="1139"/>
      <c r="B166" s="1107" t="s">
        <v>35</v>
      </c>
      <c r="C166" s="673">
        <v>30</v>
      </c>
      <c r="D166" s="673">
        <v>20</v>
      </c>
      <c r="E166" s="673">
        <v>9</v>
      </c>
      <c r="F166" s="673">
        <v>8</v>
      </c>
      <c r="G166" s="673">
        <v>4</v>
      </c>
      <c r="H166" s="673">
        <v>9</v>
      </c>
      <c r="I166" s="673">
        <v>0</v>
      </c>
      <c r="J166" s="673">
        <v>2</v>
      </c>
      <c r="K166" s="673">
        <v>0</v>
      </c>
      <c r="L166" s="673">
        <v>2</v>
      </c>
      <c r="M166" s="673">
        <v>0</v>
      </c>
      <c r="N166" s="673">
        <v>0</v>
      </c>
      <c r="O166" s="673">
        <v>1</v>
      </c>
      <c r="P166" s="673">
        <v>0</v>
      </c>
      <c r="Q166" s="673">
        <v>0</v>
      </c>
      <c r="R166" s="673">
        <v>1</v>
      </c>
      <c r="S166" s="679">
        <v>86</v>
      </c>
      <c r="T166" s="1197" t="s">
        <v>11</v>
      </c>
      <c r="U166" s="1094"/>
    </row>
    <row r="167" spans="1:21" s="12" customFormat="1" ht="17.100000000000001" customHeight="1">
      <c r="A167" s="1139" t="s">
        <v>52</v>
      </c>
      <c r="B167" s="1107" t="s">
        <v>6</v>
      </c>
      <c r="C167" s="673">
        <v>42</v>
      </c>
      <c r="D167" s="673">
        <v>17</v>
      </c>
      <c r="E167" s="673">
        <v>15</v>
      </c>
      <c r="F167" s="673">
        <v>14</v>
      </c>
      <c r="G167" s="673">
        <v>1</v>
      </c>
      <c r="H167" s="673">
        <v>27</v>
      </c>
      <c r="I167" s="673">
        <v>1</v>
      </c>
      <c r="J167" s="673">
        <v>6</v>
      </c>
      <c r="K167" s="673">
        <v>3</v>
      </c>
      <c r="L167" s="673">
        <v>1</v>
      </c>
      <c r="M167" s="673">
        <v>8</v>
      </c>
      <c r="N167" s="673">
        <v>3</v>
      </c>
      <c r="O167" s="673">
        <v>4</v>
      </c>
      <c r="P167" s="673">
        <v>1</v>
      </c>
      <c r="Q167" s="673">
        <v>0</v>
      </c>
      <c r="R167" s="673">
        <v>6</v>
      </c>
      <c r="S167" s="679">
        <v>149</v>
      </c>
      <c r="T167" s="1094" t="s">
        <v>9</v>
      </c>
      <c r="U167" s="1094" t="s">
        <v>52</v>
      </c>
    </row>
    <row r="168" spans="1:21" s="12" customFormat="1" ht="17.100000000000001" customHeight="1">
      <c r="A168" s="1139"/>
      <c r="B168" s="1107" t="s">
        <v>7</v>
      </c>
      <c r="C168" s="673">
        <v>2</v>
      </c>
      <c r="D168" s="673">
        <v>1</v>
      </c>
      <c r="E168" s="673">
        <v>1</v>
      </c>
      <c r="F168" s="673">
        <v>4</v>
      </c>
      <c r="G168" s="673">
        <v>1</v>
      </c>
      <c r="H168" s="673">
        <v>13</v>
      </c>
      <c r="I168" s="673">
        <v>0</v>
      </c>
      <c r="J168" s="673">
        <v>6</v>
      </c>
      <c r="K168" s="673">
        <v>3</v>
      </c>
      <c r="L168" s="673">
        <v>0</v>
      </c>
      <c r="M168" s="673">
        <v>4</v>
      </c>
      <c r="N168" s="673">
        <v>3</v>
      </c>
      <c r="O168" s="673">
        <v>2</v>
      </c>
      <c r="P168" s="673">
        <v>0</v>
      </c>
      <c r="Q168" s="673">
        <v>0</v>
      </c>
      <c r="R168" s="673">
        <v>4</v>
      </c>
      <c r="S168" s="679">
        <v>44</v>
      </c>
      <c r="T168" s="1197" t="s">
        <v>10</v>
      </c>
      <c r="U168" s="1094"/>
    </row>
    <row r="169" spans="1:21" s="12" customFormat="1" ht="17.100000000000001" customHeight="1">
      <c r="A169" s="1139"/>
      <c r="B169" s="1107" t="s">
        <v>35</v>
      </c>
      <c r="C169" s="673">
        <v>40</v>
      </c>
      <c r="D169" s="673">
        <v>16</v>
      </c>
      <c r="E169" s="673">
        <v>14</v>
      </c>
      <c r="F169" s="673">
        <v>10</v>
      </c>
      <c r="G169" s="673">
        <v>0</v>
      </c>
      <c r="H169" s="673">
        <v>14</v>
      </c>
      <c r="I169" s="673">
        <v>1</v>
      </c>
      <c r="J169" s="673">
        <v>0</v>
      </c>
      <c r="K169" s="673">
        <v>0</v>
      </c>
      <c r="L169" s="673">
        <v>1</v>
      </c>
      <c r="M169" s="673">
        <v>4</v>
      </c>
      <c r="N169" s="673">
        <v>0</v>
      </c>
      <c r="O169" s="673">
        <v>2</v>
      </c>
      <c r="P169" s="673">
        <v>1</v>
      </c>
      <c r="Q169" s="673">
        <v>0</v>
      </c>
      <c r="R169" s="673">
        <v>2</v>
      </c>
      <c r="S169" s="679">
        <v>105</v>
      </c>
      <c r="T169" s="1197" t="s">
        <v>11</v>
      </c>
      <c r="U169" s="1094"/>
    </row>
    <row r="170" spans="1:21" s="12" customFormat="1" ht="17.100000000000001" customHeight="1">
      <c r="A170" s="1140" t="s">
        <v>23</v>
      </c>
      <c r="B170" s="1108" t="s">
        <v>6</v>
      </c>
      <c r="C170" s="679">
        <v>539</v>
      </c>
      <c r="D170" s="679">
        <v>632</v>
      </c>
      <c r="E170" s="679">
        <v>827</v>
      </c>
      <c r="F170" s="679">
        <v>1107</v>
      </c>
      <c r="G170" s="679">
        <v>1142</v>
      </c>
      <c r="H170" s="679">
        <v>1419</v>
      </c>
      <c r="I170" s="679">
        <v>1077</v>
      </c>
      <c r="J170" s="679">
        <v>1233</v>
      </c>
      <c r="K170" s="679">
        <v>1082</v>
      </c>
      <c r="L170" s="679">
        <v>965</v>
      </c>
      <c r="M170" s="679">
        <v>905</v>
      </c>
      <c r="N170" s="679">
        <v>652</v>
      </c>
      <c r="O170" s="679">
        <v>631</v>
      </c>
      <c r="P170" s="679">
        <v>384</v>
      </c>
      <c r="Q170" s="679">
        <v>272</v>
      </c>
      <c r="R170" s="679">
        <v>778</v>
      </c>
      <c r="S170" s="679">
        <v>13645</v>
      </c>
      <c r="T170" s="1098" t="s">
        <v>9</v>
      </c>
      <c r="U170" s="1097" t="s">
        <v>13</v>
      </c>
    </row>
    <row r="171" spans="1:21" s="12" customFormat="1" ht="17.100000000000001" customHeight="1">
      <c r="A171" s="1141"/>
      <c r="B171" s="1108" t="s">
        <v>7</v>
      </c>
      <c r="C171" s="679">
        <v>21</v>
      </c>
      <c r="D171" s="679">
        <v>49</v>
      </c>
      <c r="E171" s="679">
        <v>96</v>
      </c>
      <c r="F171" s="679">
        <v>171</v>
      </c>
      <c r="G171" s="679">
        <v>293</v>
      </c>
      <c r="H171" s="679">
        <v>528</v>
      </c>
      <c r="I171" s="679">
        <v>439</v>
      </c>
      <c r="J171" s="679">
        <v>661</v>
      </c>
      <c r="K171" s="679">
        <v>662</v>
      </c>
      <c r="L171" s="679">
        <v>651</v>
      </c>
      <c r="M171" s="679">
        <v>657</v>
      </c>
      <c r="N171" s="679">
        <v>501</v>
      </c>
      <c r="O171" s="679">
        <v>495</v>
      </c>
      <c r="P171" s="679">
        <v>304</v>
      </c>
      <c r="Q171" s="679">
        <v>222</v>
      </c>
      <c r="R171" s="679">
        <v>511</v>
      </c>
      <c r="S171" s="679">
        <v>6261</v>
      </c>
      <c r="T171" s="1198" t="s">
        <v>10</v>
      </c>
      <c r="U171" s="1098"/>
    </row>
    <row r="172" spans="1:21" s="12" customFormat="1" ht="17.100000000000001" customHeight="1">
      <c r="A172" s="927"/>
      <c r="B172" s="928" t="s">
        <v>35</v>
      </c>
      <c r="C172" s="678">
        <v>518</v>
      </c>
      <c r="D172" s="678">
        <v>583</v>
      </c>
      <c r="E172" s="678">
        <v>731</v>
      </c>
      <c r="F172" s="678">
        <v>936</v>
      </c>
      <c r="G172" s="678">
        <v>849</v>
      </c>
      <c r="H172" s="678">
        <v>891</v>
      </c>
      <c r="I172" s="678">
        <v>638</v>
      </c>
      <c r="J172" s="678">
        <v>572</v>
      </c>
      <c r="K172" s="678">
        <v>420</v>
      </c>
      <c r="L172" s="678">
        <v>314</v>
      </c>
      <c r="M172" s="678">
        <v>248</v>
      </c>
      <c r="N172" s="678">
        <v>151</v>
      </c>
      <c r="O172" s="678">
        <v>136</v>
      </c>
      <c r="P172" s="678">
        <v>80</v>
      </c>
      <c r="Q172" s="678">
        <v>50</v>
      </c>
      <c r="R172" s="678">
        <v>267</v>
      </c>
      <c r="S172" s="678">
        <v>7384</v>
      </c>
      <c r="T172" s="934" t="s">
        <v>11</v>
      </c>
      <c r="U172" s="465"/>
    </row>
  </sheetData>
  <mergeCells count="12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A145:U145"/>
    <mergeCell ref="H119:H120"/>
    <mergeCell ref="I119:I120"/>
    <mergeCell ref="A117:U117"/>
    <mergeCell ref="A118:A120"/>
    <mergeCell ref="B118:B120"/>
    <mergeCell ref="T118:T120"/>
    <mergeCell ref="U118:U120"/>
    <mergeCell ref="D119:D120"/>
    <mergeCell ref="E119:E120"/>
    <mergeCell ref="F119:F120"/>
    <mergeCell ref="G119:G120"/>
    <mergeCell ref="N119:N120"/>
    <mergeCell ref="O119:O120"/>
    <mergeCell ref="P119:P120"/>
    <mergeCell ref="Q119:Q120"/>
    <mergeCell ref="R119:R120"/>
    <mergeCell ref="J119:J120"/>
    <mergeCell ref="K119:K120"/>
    <mergeCell ref="L119:L120"/>
    <mergeCell ref="M119:M120"/>
    <mergeCell ref="A146:A148"/>
    <mergeCell ref="B146:B148"/>
    <mergeCell ref="T146:T148"/>
    <mergeCell ref="U146:U148"/>
    <mergeCell ref="D147:D148"/>
    <mergeCell ref="E147:E148"/>
    <mergeCell ref="F147:F148"/>
    <mergeCell ref="G147:G148"/>
    <mergeCell ref="H147:H148"/>
    <mergeCell ref="O147:O148"/>
    <mergeCell ref="P147:P148"/>
    <mergeCell ref="Q147:Q148"/>
    <mergeCell ref="R147:R148"/>
    <mergeCell ref="I147:I148"/>
    <mergeCell ref="J147:J148"/>
    <mergeCell ref="K147:K148"/>
    <mergeCell ref="L147:L148"/>
    <mergeCell ref="M147:M148"/>
    <mergeCell ref="N147:N148"/>
  </mergeCells>
  <printOptions horizontalCentered="1" gridLinesSet="0"/>
  <pageMargins left="0.39370078740157483" right="0.39370078740157483" top="0.78740157480314965" bottom="0.59055118110236227" header="0.39370078740157483" footer="0.39370078740157483"/>
  <pageSetup paperSize="9" scale="90" firstPageNumber="65"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T157"/>
  <sheetViews>
    <sheetView showGridLines="0" rightToLeft="1" view="pageBreakPreview" topLeftCell="A100" zoomScaleNormal="100" zoomScaleSheetLayoutView="100" workbookViewId="0">
      <selection activeCell="K119" sqref="K119"/>
    </sheetView>
  </sheetViews>
  <sheetFormatPr defaultRowHeight="12"/>
  <cols>
    <col min="1" max="1" width="11.875" style="8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1" customFormat="1" ht="18" customHeight="1">
      <c r="A1" s="1410" t="s">
        <v>760</v>
      </c>
      <c r="B1" s="1410"/>
      <c r="C1" s="1410"/>
      <c r="D1" s="1410"/>
      <c r="E1" s="1410"/>
      <c r="F1" s="1410"/>
      <c r="G1" s="1410"/>
      <c r="H1" s="1410"/>
      <c r="I1" s="1410"/>
      <c r="J1" s="1410"/>
      <c r="K1" s="1410"/>
      <c r="L1" s="1410"/>
      <c r="M1" s="1410"/>
      <c r="N1" s="1410"/>
      <c r="O1" s="1410"/>
      <c r="P1" s="1410"/>
      <c r="Q1" s="1410"/>
    </row>
    <row r="2" spans="1:17" ht="29.25" customHeight="1">
      <c r="A2" s="1411" t="s">
        <v>761</v>
      </c>
      <c r="B2" s="1411"/>
      <c r="C2" s="1411"/>
      <c r="D2" s="1411"/>
      <c r="E2" s="1411"/>
      <c r="F2" s="1411"/>
      <c r="G2" s="1411"/>
      <c r="H2" s="1411"/>
      <c r="I2" s="1411"/>
      <c r="J2" s="1411"/>
      <c r="K2" s="1411"/>
      <c r="L2" s="1411"/>
      <c r="M2" s="1411"/>
      <c r="N2" s="1411"/>
      <c r="O2" s="1411"/>
      <c r="P2" s="1411"/>
      <c r="Q2" s="1411"/>
    </row>
    <row r="3" spans="1:17" s="6" customFormat="1" ht="18" customHeight="1">
      <c r="A3" s="1356" t="s">
        <v>141</v>
      </c>
      <c r="B3" s="1357"/>
      <c r="C3" s="1357"/>
      <c r="D3" s="1357"/>
      <c r="E3" s="1357"/>
      <c r="F3" s="1357"/>
      <c r="G3" s="1357"/>
      <c r="H3" s="1357"/>
      <c r="I3" s="1357"/>
      <c r="J3" s="1357"/>
      <c r="K3" s="1357"/>
      <c r="L3" s="1357"/>
      <c r="M3" s="1357"/>
      <c r="N3" s="1357"/>
      <c r="O3" s="1357"/>
      <c r="P3" s="1357"/>
      <c r="Q3" s="1357"/>
    </row>
    <row r="4" spans="1:17" s="23" customFormat="1" ht="14.25" customHeight="1">
      <c r="A4" s="1370" t="s">
        <v>20</v>
      </c>
      <c r="B4" s="1300" t="s">
        <v>648</v>
      </c>
      <c r="C4" s="1373"/>
      <c r="D4" s="1373"/>
      <c r="E4" s="1373"/>
      <c r="F4" s="1373"/>
      <c r="G4" s="1373"/>
      <c r="H4" s="1373"/>
      <c r="I4" s="1373"/>
      <c r="J4" s="1373"/>
      <c r="K4" s="1373"/>
      <c r="L4" s="1373"/>
      <c r="M4" s="1374" t="s">
        <v>574</v>
      </c>
      <c r="N4" s="1405" t="s">
        <v>257</v>
      </c>
      <c r="O4" s="1265"/>
      <c r="P4" s="1353"/>
      <c r="Q4" s="1376" t="s">
        <v>627</v>
      </c>
    </row>
    <row r="5" spans="1:17" s="23" customFormat="1" ht="22.5" customHeight="1">
      <c r="A5" s="1371"/>
      <c r="B5" s="1385" t="s">
        <v>649</v>
      </c>
      <c r="C5" s="1386"/>
      <c r="D5" s="1386"/>
      <c r="E5" s="1386"/>
      <c r="F5" s="1386"/>
      <c r="G5" s="1386"/>
      <c r="H5" s="1386"/>
      <c r="I5" s="1386"/>
      <c r="J5" s="1386"/>
      <c r="K5" s="1386"/>
      <c r="L5" s="1386"/>
      <c r="M5" s="1375"/>
      <c r="N5" s="1406" t="s">
        <v>258</v>
      </c>
      <c r="O5" s="1407"/>
      <c r="P5" s="1408"/>
      <c r="Q5" s="1377"/>
    </row>
    <row r="6" spans="1:17" s="23" customFormat="1" ht="14.25" customHeight="1">
      <c r="A6" s="1371"/>
      <c r="B6" s="1379">
        <v>0</v>
      </c>
      <c r="C6" s="1379">
        <v>1</v>
      </c>
      <c r="D6" s="1379">
        <v>2</v>
      </c>
      <c r="E6" s="1379">
        <v>3</v>
      </c>
      <c r="F6" s="1379">
        <v>4</v>
      </c>
      <c r="G6" s="1379">
        <v>5</v>
      </c>
      <c r="H6" s="1379">
        <v>6</v>
      </c>
      <c r="I6" s="1379">
        <v>7</v>
      </c>
      <c r="J6" s="1379">
        <v>8</v>
      </c>
      <c r="K6" s="1379">
        <v>9</v>
      </c>
      <c r="L6" s="1381" t="s">
        <v>259</v>
      </c>
      <c r="M6" s="1383" t="s">
        <v>613</v>
      </c>
      <c r="N6" s="325" t="s">
        <v>6</v>
      </c>
      <c r="O6" s="325" t="s">
        <v>77</v>
      </c>
      <c r="P6" s="325" t="s">
        <v>35</v>
      </c>
      <c r="Q6" s="1377"/>
    </row>
    <row r="7" spans="1:17" s="23" customFormat="1" ht="19.5" customHeight="1">
      <c r="A7" s="1372"/>
      <c r="B7" s="1380"/>
      <c r="C7" s="1380"/>
      <c r="D7" s="1380"/>
      <c r="E7" s="1380"/>
      <c r="F7" s="1380"/>
      <c r="G7" s="1380"/>
      <c r="H7" s="1380"/>
      <c r="I7" s="1380"/>
      <c r="J7" s="1380"/>
      <c r="K7" s="1380"/>
      <c r="L7" s="1382"/>
      <c r="M7" s="1384"/>
      <c r="N7" s="571" t="s">
        <v>9</v>
      </c>
      <c r="O7" s="353" t="s">
        <v>10</v>
      </c>
      <c r="P7" s="353" t="s">
        <v>11</v>
      </c>
      <c r="Q7" s="1378"/>
    </row>
    <row r="8" spans="1:17" s="59" customFormat="1" ht="20.100000000000001" customHeight="1">
      <c r="A8" s="958" t="s">
        <v>60</v>
      </c>
      <c r="B8" s="660">
        <v>717</v>
      </c>
      <c r="C8" s="660">
        <v>482</v>
      </c>
      <c r="D8" s="660">
        <v>107</v>
      </c>
      <c r="E8" s="660">
        <v>9</v>
      </c>
      <c r="F8" s="660">
        <v>1</v>
      </c>
      <c r="G8" s="660">
        <v>0</v>
      </c>
      <c r="H8" s="660">
        <v>0</v>
      </c>
      <c r="I8" s="660">
        <v>0</v>
      </c>
      <c r="J8" s="660">
        <v>0</v>
      </c>
      <c r="K8" s="660">
        <v>0</v>
      </c>
      <c r="L8" s="660">
        <v>0</v>
      </c>
      <c r="M8" s="659">
        <v>1316</v>
      </c>
      <c r="N8" s="659">
        <v>726.99999999999898</v>
      </c>
      <c r="O8" s="659">
        <v>391.00000000000074</v>
      </c>
      <c r="P8" s="659">
        <v>336.00000000000034</v>
      </c>
      <c r="Q8" s="916" t="s">
        <v>38</v>
      </c>
    </row>
    <row r="9" spans="1:17" s="59" customFormat="1" ht="20.100000000000001" customHeight="1">
      <c r="A9" s="958" t="s">
        <v>61</v>
      </c>
      <c r="B9" s="660">
        <v>1419</v>
      </c>
      <c r="C9" s="660">
        <v>1868</v>
      </c>
      <c r="D9" s="660">
        <v>1645</v>
      </c>
      <c r="E9" s="660">
        <v>770</v>
      </c>
      <c r="F9" s="660">
        <v>251</v>
      </c>
      <c r="G9" s="660">
        <v>54</v>
      </c>
      <c r="H9" s="660">
        <v>12</v>
      </c>
      <c r="I9" s="660">
        <v>0</v>
      </c>
      <c r="J9" s="660">
        <v>0</v>
      </c>
      <c r="K9" s="660">
        <v>0</v>
      </c>
      <c r="L9" s="660">
        <v>0</v>
      </c>
      <c r="M9" s="659">
        <v>6019</v>
      </c>
      <c r="N9" s="659">
        <v>8813.9999999999873</v>
      </c>
      <c r="O9" s="659">
        <v>4580.0000000000027</v>
      </c>
      <c r="P9" s="659">
        <v>4233.9999999999882</v>
      </c>
      <c r="Q9" s="916" t="s">
        <v>260</v>
      </c>
    </row>
    <row r="10" spans="1:17" s="59" customFormat="1" ht="20.100000000000001" customHeight="1">
      <c r="A10" s="958" t="s">
        <v>62</v>
      </c>
      <c r="B10" s="660">
        <v>708</v>
      </c>
      <c r="C10" s="660">
        <v>1074</v>
      </c>
      <c r="D10" s="660">
        <v>1864</v>
      </c>
      <c r="E10" s="660">
        <v>2114</v>
      </c>
      <c r="F10" s="660">
        <v>1485</v>
      </c>
      <c r="G10" s="660">
        <v>586</v>
      </c>
      <c r="H10" s="660">
        <v>179</v>
      </c>
      <c r="I10" s="660">
        <v>63</v>
      </c>
      <c r="J10" s="660">
        <v>3</v>
      </c>
      <c r="K10" s="660">
        <v>1</v>
      </c>
      <c r="L10" s="660">
        <v>1</v>
      </c>
      <c r="M10" s="659">
        <v>8078</v>
      </c>
      <c r="N10" s="659">
        <v>21571.999999999978</v>
      </c>
      <c r="O10" s="659">
        <v>11194.999999999969</v>
      </c>
      <c r="P10" s="659">
        <v>10377.000000000009</v>
      </c>
      <c r="Q10" s="916" t="s">
        <v>40</v>
      </c>
    </row>
    <row r="11" spans="1:17" s="59" customFormat="1" ht="20.100000000000001" customHeight="1">
      <c r="A11" s="958" t="s">
        <v>63</v>
      </c>
      <c r="B11" s="660">
        <v>351</v>
      </c>
      <c r="C11" s="660">
        <v>328</v>
      </c>
      <c r="D11" s="660">
        <v>554</v>
      </c>
      <c r="E11" s="660">
        <v>1178</v>
      </c>
      <c r="F11" s="660">
        <v>1619</v>
      </c>
      <c r="G11" s="660">
        <v>1284</v>
      </c>
      <c r="H11" s="660">
        <v>691</v>
      </c>
      <c r="I11" s="660">
        <v>320</v>
      </c>
      <c r="J11" s="660">
        <v>115</v>
      </c>
      <c r="K11" s="660">
        <v>51</v>
      </c>
      <c r="L11" s="660">
        <v>12</v>
      </c>
      <c r="M11" s="659">
        <v>6503</v>
      </c>
      <c r="N11" s="659">
        <v>25758.000000000015</v>
      </c>
      <c r="O11" s="659">
        <v>13330.999999999985</v>
      </c>
      <c r="P11" s="659">
        <v>12427.000000000027</v>
      </c>
      <c r="Q11" s="916" t="s">
        <v>41</v>
      </c>
    </row>
    <row r="12" spans="1:17" s="59" customFormat="1" ht="20.100000000000001" customHeight="1">
      <c r="A12" s="958" t="s">
        <v>64</v>
      </c>
      <c r="B12" s="660">
        <v>260</v>
      </c>
      <c r="C12" s="660">
        <v>204</v>
      </c>
      <c r="D12" s="660">
        <v>238</v>
      </c>
      <c r="E12" s="660">
        <v>397</v>
      </c>
      <c r="F12" s="660">
        <v>783</v>
      </c>
      <c r="G12" s="660">
        <v>1109</v>
      </c>
      <c r="H12" s="660">
        <v>1004</v>
      </c>
      <c r="I12" s="660">
        <v>711</v>
      </c>
      <c r="J12" s="660">
        <v>413</v>
      </c>
      <c r="K12" s="660">
        <v>174</v>
      </c>
      <c r="L12" s="660">
        <v>120</v>
      </c>
      <c r="M12" s="659">
        <v>5413</v>
      </c>
      <c r="N12" s="659">
        <v>27682.999999999978</v>
      </c>
      <c r="O12" s="659">
        <v>14209.000000000002</v>
      </c>
      <c r="P12" s="659">
        <v>13473.999999999936</v>
      </c>
      <c r="Q12" s="916" t="s">
        <v>42</v>
      </c>
    </row>
    <row r="13" spans="1:17" s="59" customFormat="1" ht="20.100000000000001" customHeight="1">
      <c r="A13" s="958" t="s">
        <v>65</v>
      </c>
      <c r="B13" s="660">
        <v>226</v>
      </c>
      <c r="C13" s="660">
        <v>145</v>
      </c>
      <c r="D13" s="660">
        <v>152</v>
      </c>
      <c r="E13" s="660">
        <v>236</v>
      </c>
      <c r="F13" s="660">
        <v>386</v>
      </c>
      <c r="G13" s="660">
        <v>701</v>
      </c>
      <c r="H13" s="660">
        <v>848</v>
      </c>
      <c r="I13" s="660">
        <v>711</v>
      </c>
      <c r="J13" s="660">
        <v>581</v>
      </c>
      <c r="K13" s="660">
        <v>312</v>
      </c>
      <c r="L13" s="660">
        <v>303</v>
      </c>
      <c r="M13" s="659">
        <v>4601</v>
      </c>
      <c r="N13" s="659">
        <v>26974.000000000062</v>
      </c>
      <c r="O13" s="659">
        <v>14057.000000000015</v>
      </c>
      <c r="P13" s="659">
        <v>12916.999999999984</v>
      </c>
      <c r="Q13" s="916" t="s">
        <v>43</v>
      </c>
    </row>
    <row r="14" spans="1:17" s="59" customFormat="1" ht="20.100000000000001" customHeight="1">
      <c r="A14" s="958" t="s">
        <v>66</v>
      </c>
      <c r="B14" s="660">
        <v>171</v>
      </c>
      <c r="C14" s="660">
        <v>90</v>
      </c>
      <c r="D14" s="660">
        <v>108</v>
      </c>
      <c r="E14" s="660">
        <v>132</v>
      </c>
      <c r="F14" s="660">
        <v>233</v>
      </c>
      <c r="G14" s="660">
        <v>415</v>
      </c>
      <c r="H14" s="660">
        <v>557</v>
      </c>
      <c r="I14" s="660">
        <v>588</v>
      </c>
      <c r="J14" s="660">
        <v>477</v>
      </c>
      <c r="K14" s="660">
        <v>344</v>
      </c>
      <c r="L14" s="660">
        <v>401</v>
      </c>
      <c r="M14" s="659">
        <v>3516</v>
      </c>
      <c r="N14" s="659">
        <v>22475.999999999975</v>
      </c>
      <c r="O14" s="659">
        <v>11612.999999999998</v>
      </c>
      <c r="P14" s="659">
        <v>10862.999999999978</v>
      </c>
      <c r="Q14" s="916" t="s">
        <v>44</v>
      </c>
    </row>
    <row r="15" spans="1:17" s="59" customFormat="1" ht="20.100000000000001" customHeight="1">
      <c r="A15" s="958" t="s">
        <v>67</v>
      </c>
      <c r="B15" s="660">
        <v>207</v>
      </c>
      <c r="C15" s="660">
        <v>85</v>
      </c>
      <c r="D15" s="660">
        <v>82</v>
      </c>
      <c r="E15" s="660">
        <v>144</v>
      </c>
      <c r="F15" s="660">
        <v>205</v>
      </c>
      <c r="G15" s="660">
        <v>358</v>
      </c>
      <c r="H15" s="660">
        <v>498</v>
      </c>
      <c r="I15" s="660">
        <v>486</v>
      </c>
      <c r="J15" s="660">
        <v>451</v>
      </c>
      <c r="K15" s="660">
        <v>375</v>
      </c>
      <c r="L15" s="660">
        <v>522</v>
      </c>
      <c r="M15" s="659">
        <v>3413</v>
      </c>
      <c r="N15" s="659">
        <v>22420.999999999993</v>
      </c>
      <c r="O15" s="659">
        <v>11500.000000000009</v>
      </c>
      <c r="P15" s="659">
        <v>10920.99999999998</v>
      </c>
      <c r="Q15" s="916" t="s">
        <v>45</v>
      </c>
    </row>
    <row r="16" spans="1:17" s="59" customFormat="1" ht="20.100000000000001" customHeight="1">
      <c r="A16" s="958" t="s">
        <v>82</v>
      </c>
      <c r="B16" s="660">
        <v>150</v>
      </c>
      <c r="C16" s="660">
        <v>79</v>
      </c>
      <c r="D16" s="660">
        <v>63</v>
      </c>
      <c r="E16" s="660">
        <v>86</v>
      </c>
      <c r="F16" s="660">
        <v>117</v>
      </c>
      <c r="G16" s="660">
        <v>188</v>
      </c>
      <c r="H16" s="660">
        <v>238</v>
      </c>
      <c r="I16" s="660">
        <v>302</v>
      </c>
      <c r="J16" s="660">
        <v>318</v>
      </c>
      <c r="K16" s="660">
        <v>285</v>
      </c>
      <c r="L16" s="660">
        <v>508</v>
      </c>
      <c r="M16" s="659">
        <v>2334</v>
      </c>
      <c r="N16" s="659">
        <v>16247.000000000005</v>
      </c>
      <c r="O16" s="659">
        <v>8324.9999999999873</v>
      </c>
      <c r="P16" s="659">
        <v>7921.9999999999991</v>
      </c>
      <c r="Q16" s="916" t="s">
        <v>46</v>
      </c>
    </row>
    <row r="17" spans="1:17" s="59" customFormat="1" ht="20.100000000000001" customHeight="1">
      <c r="A17" s="958" t="s">
        <v>83</v>
      </c>
      <c r="B17" s="660">
        <v>121</v>
      </c>
      <c r="C17" s="660">
        <v>34</v>
      </c>
      <c r="D17" s="660">
        <v>55</v>
      </c>
      <c r="E17" s="660">
        <v>65</v>
      </c>
      <c r="F17" s="660">
        <v>88</v>
      </c>
      <c r="G17" s="660">
        <v>127</v>
      </c>
      <c r="H17" s="660">
        <v>130</v>
      </c>
      <c r="I17" s="660">
        <v>182</v>
      </c>
      <c r="J17" s="660">
        <v>207</v>
      </c>
      <c r="K17" s="660">
        <v>184</v>
      </c>
      <c r="L17" s="660">
        <v>544</v>
      </c>
      <c r="M17" s="659">
        <v>1737</v>
      </c>
      <c r="N17" s="659">
        <v>12969.999999999982</v>
      </c>
      <c r="O17" s="659">
        <v>6750.0000000000082</v>
      </c>
      <c r="P17" s="659">
        <v>6220.0000000000036</v>
      </c>
      <c r="Q17" s="916" t="s">
        <v>47</v>
      </c>
    </row>
    <row r="18" spans="1:17" s="59" customFormat="1" ht="20.100000000000001" customHeight="1">
      <c r="A18" s="959" t="s">
        <v>261</v>
      </c>
      <c r="B18" s="660">
        <v>187</v>
      </c>
      <c r="C18" s="660">
        <v>96</v>
      </c>
      <c r="D18" s="660">
        <v>93</v>
      </c>
      <c r="E18" s="660">
        <v>158</v>
      </c>
      <c r="F18" s="660">
        <v>193</v>
      </c>
      <c r="G18" s="660">
        <v>225</v>
      </c>
      <c r="H18" s="660">
        <v>301</v>
      </c>
      <c r="I18" s="660">
        <v>308</v>
      </c>
      <c r="J18" s="660">
        <v>363</v>
      </c>
      <c r="K18" s="660">
        <v>367</v>
      </c>
      <c r="L18" s="660">
        <v>1089</v>
      </c>
      <c r="M18" s="659">
        <v>3380</v>
      </c>
      <c r="N18" s="659">
        <v>25507.000000000029</v>
      </c>
      <c r="O18" s="659">
        <v>13289.999999999944</v>
      </c>
      <c r="P18" s="659">
        <v>12216.999999999985</v>
      </c>
      <c r="Q18" s="961" t="s">
        <v>262</v>
      </c>
    </row>
    <row r="19" spans="1:17" s="59" customFormat="1" ht="20.100000000000001" customHeight="1">
      <c r="A19" s="960" t="s">
        <v>23</v>
      </c>
      <c r="B19" s="664">
        <v>4517</v>
      </c>
      <c r="C19" s="664">
        <v>4485</v>
      </c>
      <c r="D19" s="664">
        <v>4961</v>
      </c>
      <c r="E19" s="664">
        <v>5289</v>
      </c>
      <c r="F19" s="664">
        <v>5361</v>
      </c>
      <c r="G19" s="664">
        <v>5047</v>
      </c>
      <c r="H19" s="664">
        <v>4458</v>
      </c>
      <c r="I19" s="664">
        <v>3671</v>
      </c>
      <c r="J19" s="664">
        <v>2928</v>
      </c>
      <c r="K19" s="664">
        <v>2093</v>
      </c>
      <c r="L19" s="664">
        <v>3500</v>
      </c>
      <c r="M19" s="664">
        <v>46310</v>
      </c>
      <c r="N19" s="664">
        <v>211149.0000000014</v>
      </c>
      <c r="O19" s="664">
        <v>109241.00000000032</v>
      </c>
      <c r="P19" s="664">
        <v>101908.00000000076</v>
      </c>
      <c r="Q19" s="918" t="s">
        <v>13</v>
      </c>
    </row>
    <row r="20" spans="1:17" s="61" customFormat="1" ht="18" customHeight="1">
      <c r="A20" s="1410" t="s">
        <v>759</v>
      </c>
      <c r="B20" s="1410"/>
      <c r="C20" s="1410"/>
      <c r="D20" s="1410"/>
      <c r="E20" s="1410"/>
      <c r="F20" s="1410"/>
      <c r="G20" s="1410"/>
      <c r="H20" s="1410"/>
      <c r="I20" s="1410"/>
      <c r="J20" s="1410"/>
      <c r="K20" s="1410"/>
      <c r="L20" s="1410"/>
      <c r="M20" s="1410"/>
      <c r="N20" s="1410"/>
      <c r="O20" s="1410"/>
      <c r="P20" s="1410"/>
      <c r="Q20" s="1410"/>
    </row>
    <row r="21" spans="1:17" ht="31.5" customHeight="1">
      <c r="A21" s="1411" t="s">
        <v>762</v>
      </c>
      <c r="B21" s="1411"/>
      <c r="C21" s="1411"/>
      <c r="D21" s="1411"/>
      <c r="E21" s="1411"/>
      <c r="F21" s="1411"/>
      <c r="G21" s="1411"/>
      <c r="H21" s="1411"/>
      <c r="I21" s="1411"/>
      <c r="J21" s="1411"/>
      <c r="K21" s="1411"/>
      <c r="L21" s="1411"/>
      <c r="M21" s="1411"/>
      <c r="N21" s="1411"/>
      <c r="O21" s="1411"/>
      <c r="P21" s="1411"/>
      <c r="Q21" s="1411"/>
    </row>
    <row r="22" spans="1:17" s="6" customFormat="1" ht="18" customHeight="1">
      <c r="A22" s="1356" t="s">
        <v>141</v>
      </c>
      <c r="B22" s="1357"/>
      <c r="C22" s="1357"/>
      <c r="D22" s="1357"/>
      <c r="E22" s="1357"/>
      <c r="F22" s="1357"/>
      <c r="G22" s="1357"/>
      <c r="H22" s="1357"/>
      <c r="I22" s="1357"/>
      <c r="J22" s="1357"/>
      <c r="K22" s="1357"/>
      <c r="L22" s="1357"/>
      <c r="M22" s="1357"/>
      <c r="N22" s="1357"/>
      <c r="O22" s="1357"/>
      <c r="P22" s="1357"/>
      <c r="Q22" s="1357"/>
    </row>
    <row r="23" spans="1:17" s="23" customFormat="1" ht="14.25" customHeight="1">
      <c r="A23" s="1370" t="s">
        <v>626</v>
      </c>
      <c r="B23" s="1300" t="s">
        <v>643</v>
      </c>
      <c r="C23" s="1373"/>
      <c r="D23" s="1373"/>
      <c r="E23" s="1373"/>
      <c r="F23" s="1373"/>
      <c r="G23" s="1373"/>
      <c r="H23" s="1373"/>
      <c r="I23" s="1373"/>
      <c r="J23" s="1373"/>
      <c r="K23" s="1373"/>
      <c r="L23" s="1373"/>
      <c r="M23" s="1374" t="s">
        <v>574</v>
      </c>
      <c r="N23" s="1399" t="s">
        <v>575</v>
      </c>
      <c r="O23" s="1400"/>
      <c r="P23" s="1401"/>
      <c r="Q23" s="1376" t="s">
        <v>627</v>
      </c>
    </row>
    <row r="24" spans="1:17" s="23" customFormat="1" ht="21" customHeight="1">
      <c r="A24" s="1371"/>
      <c r="B24" s="1385" t="s">
        <v>645</v>
      </c>
      <c r="C24" s="1386"/>
      <c r="D24" s="1386"/>
      <c r="E24" s="1386"/>
      <c r="F24" s="1386"/>
      <c r="G24" s="1386"/>
      <c r="H24" s="1386"/>
      <c r="I24" s="1386"/>
      <c r="J24" s="1386"/>
      <c r="K24" s="1386"/>
      <c r="L24" s="1386"/>
      <c r="M24" s="1375"/>
      <c r="N24" s="1402"/>
      <c r="O24" s="1403"/>
      <c r="P24" s="1404"/>
      <c r="Q24" s="1377"/>
    </row>
    <row r="25" spans="1:17" s="23" customFormat="1" ht="12" customHeight="1">
      <c r="A25" s="1371"/>
      <c r="B25" s="1379">
        <v>0</v>
      </c>
      <c r="C25" s="1379">
        <v>1</v>
      </c>
      <c r="D25" s="1379">
        <v>2</v>
      </c>
      <c r="E25" s="1379">
        <v>3</v>
      </c>
      <c r="F25" s="1379">
        <v>4</v>
      </c>
      <c r="G25" s="1379">
        <v>5</v>
      </c>
      <c r="H25" s="1379">
        <v>6</v>
      </c>
      <c r="I25" s="1379">
        <v>7</v>
      </c>
      <c r="J25" s="1379">
        <v>8</v>
      </c>
      <c r="K25" s="1379">
        <v>9</v>
      </c>
      <c r="L25" s="1381" t="s">
        <v>259</v>
      </c>
      <c r="M25" s="1383" t="s">
        <v>613</v>
      </c>
      <c r="N25" s="1393" t="s">
        <v>646</v>
      </c>
      <c r="O25" s="1394"/>
      <c r="P25" s="1395"/>
      <c r="Q25" s="1377"/>
    </row>
    <row r="26" spans="1:17" s="23" customFormat="1" ht="21" customHeight="1">
      <c r="A26" s="1372"/>
      <c r="B26" s="1380"/>
      <c r="C26" s="1380"/>
      <c r="D26" s="1380"/>
      <c r="E26" s="1380"/>
      <c r="F26" s="1380"/>
      <c r="G26" s="1380"/>
      <c r="H26" s="1380"/>
      <c r="I26" s="1380"/>
      <c r="J26" s="1380"/>
      <c r="K26" s="1380"/>
      <c r="L26" s="1382"/>
      <c r="M26" s="1384"/>
      <c r="N26" s="1396"/>
      <c r="O26" s="1397"/>
      <c r="P26" s="1398"/>
      <c r="Q26" s="1378"/>
    </row>
    <row r="27" spans="1:17" s="74" customFormat="1" ht="20.100000000000001" customHeight="1">
      <c r="A27" s="958" t="s">
        <v>60</v>
      </c>
      <c r="B27" s="660">
        <v>961</v>
      </c>
      <c r="C27" s="660">
        <v>319</v>
      </c>
      <c r="D27" s="660">
        <v>36</v>
      </c>
      <c r="E27" s="660">
        <v>0</v>
      </c>
      <c r="F27" s="660">
        <v>0</v>
      </c>
      <c r="G27" s="660">
        <v>0</v>
      </c>
      <c r="H27" s="660">
        <v>0</v>
      </c>
      <c r="I27" s="660">
        <v>0</v>
      </c>
      <c r="J27" s="660">
        <v>0</v>
      </c>
      <c r="K27" s="660">
        <v>0</v>
      </c>
      <c r="L27" s="660">
        <v>0</v>
      </c>
      <c r="M27" s="659">
        <v>1316</v>
      </c>
      <c r="N27" s="659">
        <v>391.00000000000074</v>
      </c>
      <c r="P27" s="660"/>
      <c r="Q27" s="916" t="s">
        <v>38</v>
      </c>
    </row>
    <row r="28" spans="1:17" s="74" customFormat="1" ht="20.100000000000001" customHeight="1">
      <c r="A28" s="958" t="s">
        <v>61</v>
      </c>
      <c r="B28" s="660">
        <v>2755</v>
      </c>
      <c r="C28" s="660">
        <v>2217</v>
      </c>
      <c r="D28" s="660">
        <v>816</v>
      </c>
      <c r="E28" s="660">
        <v>197</v>
      </c>
      <c r="F28" s="660">
        <v>30</v>
      </c>
      <c r="G28" s="660">
        <v>4</v>
      </c>
      <c r="H28" s="660">
        <v>0</v>
      </c>
      <c r="I28" s="660">
        <v>0</v>
      </c>
      <c r="J28" s="660">
        <v>0</v>
      </c>
      <c r="K28" s="660">
        <v>0</v>
      </c>
      <c r="L28" s="660">
        <v>0</v>
      </c>
      <c r="M28" s="659">
        <v>6019</v>
      </c>
      <c r="N28" s="659">
        <v>4580.0000000000027</v>
      </c>
      <c r="P28" s="660"/>
      <c r="Q28" s="916" t="s">
        <v>260</v>
      </c>
    </row>
    <row r="29" spans="1:17" s="74" customFormat="1" ht="20.100000000000001" customHeight="1">
      <c r="A29" s="958" t="s">
        <v>62</v>
      </c>
      <c r="B29" s="660">
        <v>1917</v>
      </c>
      <c r="C29" s="660">
        <v>2679</v>
      </c>
      <c r="D29" s="660">
        <v>2267</v>
      </c>
      <c r="E29" s="660">
        <v>941</v>
      </c>
      <c r="F29" s="660">
        <v>224</v>
      </c>
      <c r="G29" s="660">
        <v>39</v>
      </c>
      <c r="H29" s="660">
        <v>9</v>
      </c>
      <c r="I29" s="660">
        <v>2</v>
      </c>
      <c r="J29" s="660">
        <v>0</v>
      </c>
      <c r="K29" s="660">
        <v>0</v>
      </c>
      <c r="L29" s="660">
        <v>0</v>
      </c>
      <c r="M29" s="659">
        <v>8078</v>
      </c>
      <c r="N29" s="659">
        <v>11194.999999999969</v>
      </c>
      <c r="P29" s="660"/>
      <c r="Q29" s="916" t="s">
        <v>40</v>
      </c>
    </row>
    <row r="30" spans="1:17" s="74" customFormat="1" ht="20.100000000000001" customHeight="1">
      <c r="A30" s="958" t="s">
        <v>63</v>
      </c>
      <c r="B30" s="660">
        <v>842</v>
      </c>
      <c r="C30" s="660">
        <v>1456</v>
      </c>
      <c r="D30" s="660">
        <v>1938</v>
      </c>
      <c r="E30" s="660">
        <v>1414</v>
      </c>
      <c r="F30" s="660">
        <v>605</v>
      </c>
      <c r="G30" s="660">
        <v>177</v>
      </c>
      <c r="H30" s="660">
        <v>50</v>
      </c>
      <c r="I30" s="660">
        <v>17</v>
      </c>
      <c r="J30" s="660">
        <v>3</v>
      </c>
      <c r="K30" s="660">
        <v>1</v>
      </c>
      <c r="L30" s="660">
        <v>0</v>
      </c>
      <c r="M30" s="659">
        <v>6503</v>
      </c>
      <c r="N30" s="659">
        <v>13330.999999999985</v>
      </c>
      <c r="P30" s="660"/>
      <c r="Q30" s="916" t="s">
        <v>41</v>
      </c>
    </row>
    <row r="31" spans="1:17" s="74" customFormat="1" ht="20.100000000000001" customHeight="1">
      <c r="A31" s="958" t="s">
        <v>64</v>
      </c>
      <c r="B31" s="660">
        <v>505</v>
      </c>
      <c r="C31" s="660">
        <v>775</v>
      </c>
      <c r="D31" s="660">
        <v>1312</v>
      </c>
      <c r="E31" s="660">
        <v>1358</v>
      </c>
      <c r="F31" s="660">
        <v>881</v>
      </c>
      <c r="G31" s="660">
        <v>364</v>
      </c>
      <c r="H31" s="660">
        <v>160</v>
      </c>
      <c r="I31" s="660">
        <v>46</v>
      </c>
      <c r="J31" s="660">
        <v>9</v>
      </c>
      <c r="K31" s="660">
        <v>0</v>
      </c>
      <c r="L31" s="660">
        <v>3</v>
      </c>
      <c r="M31" s="659">
        <v>5413</v>
      </c>
      <c r="N31" s="659">
        <v>14209.000000000002</v>
      </c>
      <c r="P31" s="660"/>
      <c r="Q31" s="916" t="s">
        <v>42</v>
      </c>
    </row>
    <row r="32" spans="1:17" s="74" customFormat="1" ht="20.100000000000001" customHeight="1">
      <c r="A32" s="958" t="s">
        <v>65</v>
      </c>
      <c r="B32" s="660">
        <v>380</v>
      </c>
      <c r="C32" s="660">
        <v>453</v>
      </c>
      <c r="D32" s="660">
        <v>891</v>
      </c>
      <c r="E32" s="660">
        <v>1114</v>
      </c>
      <c r="F32" s="660">
        <v>879</v>
      </c>
      <c r="G32" s="660">
        <v>516</v>
      </c>
      <c r="H32" s="660">
        <v>247</v>
      </c>
      <c r="I32" s="660">
        <v>80</v>
      </c>
      <c r="J32" s="660">
        <v>30</v>
      </c>
      <c r="K32" s="660">
        <v>9</v>
      </c>
      <c r="L32" s="660">
        <v>2</v>
      </c>
      <c r="M32" s="659">
        <v>4601</v>
      </c>
      <c r="N32" s="659">
        <v>14057.000000000015</v>
      </c>
      <c r="P32" s="660"/>
      <c r="Q32" s="916" t="s">
        <v>43</v>
      </c>
    </row>
    <row r="33" spans="1:17" s="74" customFormat="1" ht="20.100000000000001" customHeight="1">
      <c r="A33" s="958" t="s">
        <v>66</v>
      </c>
      <c r="B33" s="660">
        <v>265</v>
      </c>
      <c r="C33" s="660">
        <v>282</v>
      </c>
      <c r="D33" s="660">
        <v>558</v>
      </c>
      <c r="E33" s="660">
        <v>816</v>
      </c>
      <c r="F33" s="660">
        <v>804</v>
      </c>
      <c r="G33" s="660">
        <v>414</v>
      </c>
      <c r="H33" s="660">
        <v>238</v>
      </c>
      <c r="I33" s="660">
        <v>86</v>
      </c>
      <c r="J33" s="660">
        <v>32</v>
      </c>
      <c r="K33" s="660">
        <v>17</v>
      </c>
      <c r="L33" s="660">
        <v>4</v>
      </c>
      <c r="M33" s="659">
        <v>3516</v>
      </c>
      <c r="N33" s="659">
        <v>11612.999999999998</v>
      </c>
      <c r="P33" s="660"/>
      <c r="Q33" s="916" t="s">
        <v>44</v>
      </c>
    </row>
    <row r="34" spans="1:17" s="74" customFormat="1" ht="20.100000000000001" customHeight="1">
      <c r="A34" s="958" t="s">
        <v>67</v>
      </c>
      <c r="B34" s="660">
        <v>300</v>
      </c>
      <c r="C34" s="660">
        <v>267</v>
      </c>
      <c r="D34" s="660">
        <v>516</v>
      </c>
      <c r="E34" s="660">
        <v>763</v>
      </c>
      <c r="F34" s="660">
        <v>639</v>
      </c>
      <c r="G34" s="660">
        <v>504</v>
      </c>
      <c r="H34" s="660">
        <v>252</v>
      </c>
      <c r="I34" s="660">
        <v>99</v>
      </c>
      <c r="J34" s="660">
        <v>43</v>
      </c>
      <c r="K34" s="660">
        <v>19</v>
      </c>
      <c r="L34" s="660">
        <v>11</v>
      </c>
      <c r="M34" s="659">
        <v>3413</v>
      </c>
      <c r="N34" s="659">
        <v>11500.000000000009</v>
      </c>
      <c r="P34" s="660"/>
      <c r="Q34" s="916" t="s">
        <v>45</v>
      </c>
    </row>
    <row r="35" spans="1:17" s="74" customFormat="1" ht="20.100000000000001" customHeight="1">
      <c r="A35" s="958" t="s">
        <v>82</v>
      </c>
      <c r="B35" s="660">
        <v>215</v>
      </c>
      <c r="C35" s="660">
        <v>196</v>
      </c>
      <c r="D35" s="660">
        <v>290</v>
      </c>
      <c r="E35" s="660">
        <v>424</v>
      </c>
      <c r="F35" s="660">
        <v>493</v>
      </c>
      <c r="G35" s="660">
        <v>316</v>
      </c>
      <c r="H35" s="660">
        <v>212</v>
      </c>
      <c r="I35" s="660">
        <v>108</v>
      </c>
      <c r="J35" s="660">
        <v>45</v>
      </c>
      <c r="K35" s="660">
        <v>21</v>
      </c>
      <c r="L35" s="660">
        <v>14</v>
      </c>
      <c r="M35" s="659">
        <v>2334</v>
      </c>
      <c r="N35" s="659">
        <v>8324.9999999999873</v>
      </c>
      <c r="P35" s="660"/>
      <c r="Q35" s="916" t="s">
        <v>46</v>
      </c>
    </row>
    <row r="36" spans="1:17" s="74" customFormat="1" ht="20.100000000000001" customHeight="1">
      <c r="A36" s="958" t="s">
        <v>83</v>
      </c>
      <c r="B36" s="660">
        <v>157</v>
      </c>
      <c r="C36" s="660">
        <v>124</v>
      </c>
      <c r="D36" s="660">
        <v>196</v>
      </c>
      <c r="E36" s="660">
        <v>281</v>
      </c>
      <c r="F36" s="660">
        <v>302</v>
      </c>
      <c r="G36" s="660">
        <v>277</v>
      </c>
      <c r="H36" s="660">
        <v>188</v>
      </c>
      <c r="I36" s="660">
        <v>107</v>
      </c>
      <c r="J36" s="660">
        <v>58</v>
      </c>
      <c r="K36" s="660">
        <v>27</v>
      </c>
      <c r="L36" s="660">
        <v>20</v>
      </c>
      <c r="M36" s="659">
        <v>1737</v>
      </c>
      <c r="N36" s="659">
        <v>6750.0000000000082</v>
      </c>
      <c r="P36" s="660"/>
      <c r="Q36" s="916" t="s">
        <v>47</v>
      </c>
    </row>
    <row r="37" spans="1:17" s="74" customFormat="1" ht="20.100000000000001" customHeight="1">
      <c r="A37" s="959" t="s">
        <v>261</v>
      </c>
      <c r="B37" s="660">
        <v>291</v>
      </c>
      <c r="C37" s="660">
        <v>255</v>
      </c>
      <c r="D37" s="660">
        <v>412</v>
      </c>
      <c r="E37" s="660">
        <v>541</v>
      </c>
      <c r="F37" s="660">
        <v>544</v>
      </c>
      <c r="G37" s="660">
        <v>495</v>
      </c>
      <c r="H37" s="660">
        <v>373</v>
      </c>
      <c r="I37" s="660">
        <v>228</v>
      </c>
      <c r="J37" s="660">
        <v>132</v>
      </c>
      <c r="K37" s="660">
        <v>65</v>
      </c>
      <c r="L37" s="660">
        <v>44</v>
      </c>
      <c r="M37" s="659">
        <v>3380</v>
      </c>
      <c r="N37" s="659">
        <v>13289.999999999944</v>
      </c>
      <c r="P37" s="660"/>
      <c r="Q37" s="961" t="s">
        <v>262</v>
      </c>
    </row>
    <row r="38" spans="1:17" s="74" customFormat="1" ht="20.100000000000001" customHeight="1">
      <c r="A38" s="960" t="s">
        <v>23</v>
      </c>
      <c r="B38" s="664">
        <v>8588</v>
      </c>
      <c r="C38" s="664">
        <v>9023</v>
      </c>
      <c r="D38" s="664">
        <v>9232</v>
      </c>
      <c r="E38" s="664">
        <v>7849</v>
      </c>
      <c r="F38" s="664">
        <v>5401</v>
      </c>
      <c r="G38" s="664">
        <v>3106</v>
      </c>
      <c r="H38" s="664">
        <v>1729</v>
      </c>
      <c r="I38" s="664">
        <v>773</v>
      </c>
      <c r="J38" s="664">
        <v>352</v>
      </c>
      <c r="K38" s="664">
        <v>159</v>
      </c>
      <c r="L38" s="664">
        <v>98</v>
      </c>
      <c r="M38" s="664">
        <v>46310</v>
      </c>
      <c r="N38" s="664">
        <v>109241.00000000032</v>
      </c>
      <c r="O38" s="274"/>
      <c r="P38" s="664"/>
      <c r="Q38" s="918" t="s">
        <v>13</v>
      </c>
    </row>
    <row r="39" spans="1:17" s="6" customFormat="1" ht="18" customHeight="1">
      <c r="A39" s="1356" t="s">
        <v>141</v>
      </c>
      <c r="B39" s="1357"/>
      <c r="C39" s="1357"/>
      <c r="D39" s="1357"/>
      <c r="E39" s="1357"/>
      <c r="F39" s="1357"/>
      <c r="G39" s="1357"/>
      <c r="H39" s="1357"/>
      <c r="I39" s="1357"/>
      <c r="J39" s="1357"/>
      <c r="K39" s="1357"/>
      <c r="L39" s="1357"/>
      <c r="M39" s="1357"/>
      <c r="N39" s="1357"/>
      <c r="O39" s="1357"/>
      <c r="P39" s="1357"/>
      <c r="Q39" s="1357"/>
    </row>
    <row r="40" spans="1:17" s="23" customFormat="1" ht="14.25" customHeight="1">
      <c r="A40" s="1370" t="s">
        <v>626</v>
      </c>
      <c r="B40" s="1300" t="s">
        <v>712</v>
      </c>
      <c r="C40" s="1373"/>
      <c r="D40" s="1373"/>
      <c r="E40" s="1373"/>
      <c r="F40" s="1373"/>
      <c r="G40" s="1373"/>
      <c r="H40" s="1373"/>
      <c r="I40" s="1373"/>
      <c r="J40" s="1373"/>
      <c r="K40" s="1373"/>
      <c r="L40" s="1373"/>
      <c r="M40" s="1374" t="s">
        <v>574</v>
      </c>
      <c r="N40" s="1387" t="s">
        <v>576</v>
      </c>
      <c r="O40" s="1388"/>
      <c r="P40" s="1389"/>
      <c r="Q40" s="1376" t="s">
        <v>627</v>
      </c>
    </row>
    <row r="41" spans="1:17" s="23" customFormat="1" ht="20.25" customHeight="1">
      <c r="A41" s="1371"/>
      <c r="B41" s="1385" t="s">
        <v>644</v>
      </c>
      <c r="C41" s="1386"/>
      <c r="D41" s="1386"/>
      <c r="E41" s="1386"/>
      <c r="F41" s="1386"/>
      <c r="G41" s="1386"/>
      <c r="H41" s="1386"/>
      <c r="I41" s="1386"/>
      <c r="J41" s="1386"/>
      <c r="K41" s="1386"/>
      <c r="L41" s="1386"/>
      <c r="M41" s="1375"/>
      <c r="N41" s="1390"/>
      <c r="O41" s="1391"/>
      <c r="P41" s="1392"/>
      <c r="Q41" s="1377"/>
    </row>
    <row r="42" spans="1:17" s="23" customFormat="1" ht="12" customHeight="1">
      <c r="A42" s="1371"/>
      <c r="B42" s="1379">
        <v>0</v>
      </c>
      <c r="C42" s="1379">
        <v>1</v>
      </c>
      <c r="D42" s="1379">
        <v>2</v>
      </c>
      <c r="E42" s="1379">
        <v>3</v>
      </c>
      <c r="F42" s="1379">
        <v>4</v>
      </c>
      <c r="G42" s="1379">
        <v>5</v>
      </c>
      <c r="H42" s="1379">
        <v>6</v>
      </c>
      <c r="I42" s="1379">
        <v>7</v>
      </c>
      <c r="J42" s="1379">
        <v>8</v>
      </c>
      <c r="K42" s="1379">
        <v>9</v>
      </c>
      <c r="L42" s="1381" t="s">
        <v>259</v>
      </c>
      <c r="M42" s="1383" t="s">
        <v>613</v>
      </c>
      <c r="N42" s="1393" t="s">
        <v>705</v>
      </c>
      <c r="O42" s="1394"/>
      <c r="P42" s="1395"/>
      <c r="Q42" s="1377"/>
    </row>
    <row r="43" spans="1:17" s="23" customFormat="1" ht="21" customHeight="1">
      <c r="A43" s="1372"/>
      <c r="B43" s="1380"/>
      <c r="C43" s="1380"/>
      <c r="D43" s="1380"/>
      <c r="E43" s="1380"/>
      <c r="F43" s="1380"/>
      <c r="G43" s="1380"/>
      <c r="H43" s="1380"/>
      <c r="I43" s="1380"/>
      <c r="J43" s="1380"/>
      <c r="K43" s="1380"/>
      <c r="L43" s="1382"/>
      <c r="M43" s="1384"/>
      <c r="N43" s="1396"/>
      <c r="O43" s="1397"/>
      <c r="P43" s="1398"/>
      <c r="Q43" s="1378"/>
    </row>
    <row r="44" spans="1:17" s="74" customFormat="1" ht="20.100000000000001" customHeight="1">
      <c r="A44" s="958" t="s">
        <v>60</v>
      </c>
      <c r="B44" s="660">
        <v>1018</v>
      </c>
      <c r="C44" s="660">
        <v>262</v>
      </c>
      <c r="D44" s="660">
        <v>34</v>
      </c>
      <c r="E44" s="660">
        <v>2</v>
      </c>
      <c r="F44" s="660">
        <v>0</v>
      </c>
      <c r="G44" s="660">
        <v>0</v>
      </c>
      <c r="H44" s="660">
        <v>0</v>
      </c>
      <c r="I44" s="660">
        <v>0</v>
      </c>
      <c r="J44" s="660">
        <v>0</v>
      </c>
      <c r="K44" s="660">
        <v>0</v>
      </c>
      <c r="L44" s="660">
        <v>0</v>
      </c>
      <c r="M44" s="659">
        <v>1316</v>
      </c>
      <c r="N44" s="659">
        <v>336.00000000000034</v>
      </c>
      <c r="O44" s="659"/>
      <c r="Q44" s="916" t="s">
        <v>38</v>
      </c>
    </row>
    <row r="45" spans="1:17" s="74" customFormat="1" ht="20.100000000000001" customHeight="1">
      <c r="A45" s="958" t="s">
        <v>61</v>
      </c>
      <c r="B45" s="660">
        <v>2999</v>
      </c>
      <c r="C45" s="660">
        <v>2057</v>
      </c>
      <c r="D45" s="660">
        <v>749</v>
      </c>
      <c r="E45" s="660">
        <v>180</v>
      </c>
      <c r="F45" s="660">
        <v>31</v>
      </c>
      <c r="G45" s="660">
        <v>3</v>
      </c>
      <c r="H45" s="660">
        <v>0</v>
      </c>
      <c r="I45" s="660">
        <v>0</v>
      </c>
      <c r="J45" s="660">
        <v>0</v>
      </c>
      <c r="K45" s="660">
        <v>0</v>
      </c>
      <c r="L45" s="660">
        <v>0</v>
      </c>
      <c r="M45" s="659">
        <v>6019</v>
      </c>
      <c r="N45" s="659">
        <v>4233.9999999999882</v>
      </c>
      <c r="O45" s="659"/>
      <c r="Q45" s="916" t="s">
        <v>260</v>
      </c>
    </row>
    <row r="46" spans="1:17" s="74" customFormat="1" ht="20.100000000000001" customHeight="1">
      <c r="A46" s="958" t="s">
        <v>62</v>
      </c>
      <c r="B46" s="660">
        <v>2264</v>
      </c>
      <c r="C46" s="660">
        <v>2810</v>
      </c>
      <c r="D46" s="660">
        <v>1873</v>
      </c>
      <c r="E46" s="660">
        <v>792</v>
      </c>
      <c r="F46" s="660">
        <v>261</v>
      </c>
      <c r="G46" s="660">
        <v>67</v>
      </c>
      <c r="H46" s="660">
        <v>11</v>
      </c>
      <c r="I46" s="660">
        <v>0</v>
      </c>
      <c r="J46" s="660">
        <v>0</v>
      </c>
      <c r="K46" s="660">
        <v>0</v>
      </c>
      <c r="L46" s="660">
        <v>0</v>
      </c>
      <c r="M46" s="659">
        <v>8078</v>
      </c>
      <c r="N46" s="659">
        <v>10377.000000000009</v>
      </c>
      <c r="O46" s="659"/>
      <c r="Q46" s="916" t="s">
        <v>40</v>
      </c>
    </row>
    <row r="47" spans="1:17" s="74" customFormat="1" ht="20.100000000000001" customHeight="1">
      <c r="A47" s="958" t="s">
        <v>63</v>
      </c>
      <c r="B47" s="660">
        <v>1068</v>
      </c>
      <c r="C47" s="660">
        <v>1683</v>
      </c>
      <c r="D47" s="660">
        <v>1746</v>
      </c>
      <c r="E47" s="660">
        <v>1157</v>
      </c>
      <c r="F47" s="660">
        <v>569</v>
      </c>
      <c r="G47" s="660">
        <v>200</v>
      </c>
      <c r="H47" s="660">
        <v>59</v>
      </c>
      <c r="I47" s="660">
        <v>18</v>
      </c>
      <c r="J47" s="660">
        <v>2</v>
      </c>
      <c r="K47" s="660">
        <v>1</v>
      </c>
      <c r="L47" s="660">
        <v>0</v>
      </c>
      <c r="M47" s="659">
        <v>6503</v>
      </c>
      <c r="N47" s="659">
        <v>12427.000000000027</v>
      </c>
      <c r="O47" s="659"/>
      <c r="Q47" s="916" t="s">
        <v>41</v>
      </c>
    </row>
    <row r="48" spans="1:17" s="74" customFormat="1" ht="20.100000000000001" customHeight="1">
      <c r="A48" s="958" t="s">
        <v>64</v>
      </c>
      <c r="B48" s="660">
        <v>638</v>
      </c>
      <c r="C48" s="660">
        <v>1001</v>
      </c>
      <c r="D48" s="660">
        <v>1274</v>
      </c>
      <c r="E48" s="660">
        <v>1092</v>
      </c>
      <c r="F48" s="660">
        <v>745</v>
      </c>
      <c r="G48" s="660">
        <v>420</v>
      </c>
      <c r="H48" s="660">
        <v>164</v>
      </c>
      <c r="I48" s="660">
        <v>60</v>
      </c>
      <c r="J48" s="660">
        <v>13</v>
      </c>
      <c r="K48" s="660">
        <v>2</v>
      </c>
      <c r="L48" s="660">
        <v>4</v>
      </c>
      <c r="M48" s="659">
        <v>5413</v>
      </c>
      <c r="N48" s="659">
        <v>13473.999999999936</v>
      </c>
      <c r="O48" s="659"/>
      <c r="Q48" s="916" t="s">
        <v>42</v>
      </c>
    </row>
    <row r="49" spans="1:17" s="74" customFormat="1" ht="20.100000000000001" customHeight="1">
      <c r="A49" s="958" t="s">
        <v>65</v>
      </c>
      <c r="B49" s="660">
        <v>505</v>
      </c>
      <c r="C49" s="660">
        <v>686</v>
      </c>
      <c r="D49" s="660">
        <v>954</v>
      </c>
      <c r="E49" s="660">
        <v>924</v>
      </c>
      <c r="F49" s="660">
        <v>749</v>
      </c>
      <c r="G49" s="660">
        <v>424</v>
      </c>
      <c r="H49" s="660">
        <v>192</v>
      </c>
      <c r="I49" s="660">
        <v>100</v>
      </c>
      <c r="J49" s="660">
        <v>46</v>
      </c>
      <c r="K49" s="660">
        <v>9</v>
      </c>
      <c r="L49" s="660">
        <v>12</v>
      </c>
      <c r="M49" s="659">
        <v>4601</v>
      </c>
      <c r="N49" s="659">
        <v>12916.999999999984</v>
      </c>
      <c r="O49" s="659"/>
      <c r="Q49" s="916" t="s">
        <v>43</v>
      </c>
    </row>
    <row r="50" spans="1:17" s="74" customFormat="1" ht="20.100000000000001" customHeight="1">
      <c r="A50" s="958" t="s">
        <v>66</v>
      </c>
      <c r="B50" s="660">
        <v>332</v>
      </c>
      <c r="C50" s="660">
        <v>433</v>
      </c>
      <c r="D50" s="660">
        <v>696</v>
      </c>
      <c r="E50" s="660">
        <v>683</v>
      </c>
      <c r="F50" s="660">
        <v>576</v>
      </c>
      <c r="G50" s="660">
        <v>405</v>
      </c>
      <c r="H50" s="660">
        <v>202</v>
      </c>
      <c r="I50" s="660">
        <v>112</v>
      </c>
      <c r="J50" s="660">
        <v>47</v>
      </c>
      <c r="K50" s="660">
        <v>19</v>
      </c>
      <c r="L50" s="660">
        <v>11</v>
      </c>
      <c r="M50" s="659">
        <v>3516</v>
      </c>
      <c r="N50" s="659">
        <v>10862.999999999978</v>
      </c>
      <c r="O50" s="659"/>
      <c r="Q50" s="916" t="s">
        <v>44</v>
      </c>
    </row>
    <row r="51" spans="1:17" s="74" customFormat="1" ht="20.100000000000001" customHeight="1">
      <c r="A51" s="958" t="s">
        <v>67</v>
      </c>
      <c r="B51" s="660">
        <v>341</v>
      </c>
      <c r="C51" s="660">
        <v>394</v>
      </c>
      <c r="D51" s="660">
        <v>621</v>
      </c>
      <c r="E51" s="660">
        <v>662</v>
      </c>
      <c r="F51" s="660">
        <v>552</v>
      </c>
      <c r="G51" s="660">
        <v>376</v>
      </c>
      <c r="H51" s="660">
        <v>228</v>
      </c>
      <c r="I51" s="660">
        <v>135</v>
      </c>
      <c r="J51" s="660">
        <v>61</v>
      </c>
      <c r="K51" s="660">
        <v>27</v>
      </c>
      <c r="L51" s="660">
        <v>16</v>
      </c>
      <c r="M51" s="659">
        <v>3413</v>
      </c>
      <c r="N51" s="659">
        <v>10920.99999999998</v>
      </c>
      <c r="O51" s="659"/>
      <c r="Q51" s="916" t="s">
        <v>45</v>
      </c>
    </row>
    <row r="52" spans="1:17" s="74" customFormat="1" ht="20.100000000000001" customHeight="1">
      <c r="A52" s="958" t="s">
        <v>82</v>
      </c>
      <c r="B52" s="660">
        <v>247</v>
      </c>
      <c r="C52" s="660">
        <v>258</v>
      </c>
      <c r="D52" s="660">
        <v>348</v>
      </c>
      <c r="E52" s="660">
        <v>401</v>
      </c>
      <c r="F52" s="660">
        <v>403</v>
      </c>
      <c r="G52" s="660">
        <v>279</v>
      </c>
      <c r="H52" s="660">
        <v>181</v>
      </c>
      <c r="I52" s="660">
        <v>119</v>
      </c>
      <c r="J52" s="660">
        <v>59</v>
      </c>
      <c r="K52" s="660">
        <v>27</v>
      </c>
      <c r="L52" s="660">
        <v>12</v>
      </c>
      <c r="M52" s="659">
        <v>2334</v>
      </c>
      <c r="N52" s="659">
        <v>7921.9999999999991</v>
      </c>
      <c r="O52" s="659"/>
      <c r="Q52" s="916" t="s">
        <v>46</v>
      </c>
    </row>
    <row r="53" spans="1:17" s="74" customFormat="1" ht="20.100000000000001" customHeight="1">
      <c r="A53" s="958" t="s">
        <v>83</v>
      </c>
      <c r="B53" s="660">
        <v>191</v>
      </c>
      <c r="C53" s="660">
        <v>155</v>
      </c>
      <c r="D53" s="660">
        <v>243</v>
      </c>
      <c r="E53" s="660">
        <v>302</v>
      </c>
      <c r="F53" s="660">
        <v>268</v>
      </c>
      <c r="G53" s="660">
        <v>238</v>
      </c>
      <c r="H53" s="660">
        <v>134</v>
      </c>
      <c r="I53" s="660">
        <v>99</v>
      </c>
      <c r="J53" s="660">
        <v>65</v>
      </c>
      <c r="K53" s="660">
        <v>30</v>
      </c>
      <c r="L53" s="660">
        <v>12</v>
      </c>
      <c r="M53" s="659">
        <v>1737</v>
      </c>
      <c r="N53" s="659">
        <v>6220.0000000000036</v>
      </c>
      <c r="O53" s="659"/>
      <c r="Q53" s="916" t="s">
        <v>47</v>
      </c>
    </row>
    <row r="54" spans="1:17" s="74" customFormat="1" ht="20.100000000000001" customHeight="1">
      <c r="A54" s="959" t="s">
        <v>261</v>
      </c>
      <c r="B54" s="660">
        <v>310</v>
      </c>
      <c r="C54" s="660">
        <v>333</v>
      </c>
      <c r="D54" s="660">
        <v>499</v>
      </c>
      <c r="E54" s="660">
        <v>551</v>
      </c>
      <c r="F54" s="660">
        <v>543</v>
      </c>
      <c r="G54" s="660">
        <v>469</v>
      </c>
      <c r="H54" s="660">
        <v>309</v>
      </c>
      <c r="I54" s="660">
        <v>199</v>
      </c>
      <c r="J54" s="660">
        <v>84</v>
      </c>
      <c r="K54" s="660">
        <v>53</v>
      </c>
      <c r="L54" s="660">
        <v>30</v>
      </c>
      <c r="M54" s="659">
        <v>3380</v>
      </c>
      <c r="N54" s="659">
        <v>12216.999999999985</v>
      </c>
      <c r="O54" s="659"/>
      <c r="Q54" s="961" t="s">
        <v>262</v>
      </c>
    </row>
    <row r="55" spans="1:17" s="74" customFormat="1" ht="20.100000000000001" customHeight="1">
      <c r="A55" s="960" t="s">
        <v>23</v>
      </c>
      <c r="B55" s="664">
        <v>9913</v>
      </c>
      <c r="C55" s="664">
        <v>10072</v>
      </c>
      <c r="D55" s="664">
        <v>9037</v>
      </c>
      <c r="E55" s="664">
        <v>6746</v>
      </c>
      <c r="F55" s="664">
        <v>4697</v>
      </c>
      <c r="G55" s="664">
        <v>2881</v>
      </c>
      <c r="H55" s="664">
        <v>1480</v>
      </c>
      <c r="I55" s="664">
        <v>842</v>
      </c>
      <c r="J55" s="664">
        <v>377</v>
      </c>
      <c r="K55" s="664">
        <v>168</v>
      </c>
      <c r="L55" s="664">
        <v>97</v>
      </c>
      <c r="M55" s="664">
        <v>46310</v>
      </c>
      <c r="N55" s="664">
        <v>101908.00000000076</v>
      </c>
      <c r="O55" s="664"/>
      <c r="P55" s="274"/>
      <c r="Q55" s="918" t="s">
        <v>13</v>
      </c>
    </row>
    <row r="56" spans="1:17" s="6" customFormat="1" ht="18" customHeight="1">
      <c r="A56" s="1356" t="s">
        <v>152</v>
      </c>
      <c r="B56" s="1357"/>
      <c r="C56" s="1357"/>
      <c r="D56" s="1357"/>
      <c r="E56" s="1357"/>
      <c r="F56" s="1357"/>
      <c r="G56" s="1357"/>
      <c r="H56" s="1357"/>
      <c r="I56" s="1357"/>
      <c r="J56" s="1357"/>
      <c r="K56" s="1357"/>
      <c r="L56" s="1357"/>
      <c r="M56" s="1357"/>
      <c r="N56" s="1357"/>
      <c r="O56" s="1357"/>
      <c r="P56" s="1357"/>
      <c r="Q56" s="1357"/>
    </row>
    <row r="57" spans="1:17" s="23" customFormat="1" ht="14.25" customHeight="1">
      <c r="A57" s="1370" t="s">
        <v>626</v>
      </c>
      <c r="B57" s="1300" t="s">
        <v>648</v>
      </c>
      <c r="C57" s="1373"/>
      <c r="D57" s="1373"/>
      <c r="E57" s="1373"/>
      <c r="F57" s="1373"/>
      <c r="G57" s="1373"/>
      <c r="H57" s="1373"/>
      <c r="I57" s="1373"/>
      <c r="J57" s="1373"/>
      <c r="K57" s="1373"/>
      <c r="L57" s="1373"/>
      <c r="M57" s="1374" t="s">
        <v>574</v>
      </c>
      <c r="N57" s="1405" t="s">
        <v>257</v>
      </c>
      <c r="O57" s="1265"/>
      <c r="P57" s="1353"/>
      <c r="Q57" s="1376" t="s">
        <v>627</v>
      </c>
    </row>
    <row r="58" spans="1:17" s="23" customFormat="1" ht="22.5" customHeight="1">
      <c r="A58" s="1371"/>
      <c r="B58" s="1385" t="s">
        <v>653</v>
      </c>
      <c r="C58" s="1386"/>
      <c r="D58" s="1386"/>
      <c r="E58" s="1386"/>
      <c r="F58" s="1386"/>
      <c r="G58" s="1386"/>
      <c r="H58" s="1386"/>
      <c r="I58" s="1386"/>
      <c r="J58" s="1386"/>
      <c r="K58" s="1386"/>
      <c r="L58" s="1409"/>
      <c r="M58" s="1375"/>
      <c r="N58" s="1406" t="s">
        <v>258</v>
      </c>
      <c r="O58" s="1407"/>
      <c r="P58" s="1408"/>
      <c r="Q58" s="1377"/>
    </row>
    <row r="59" spans="1:17" s="23" customFormat="1" ht="12" customHeight="1">
      <c r="A59" s="1371"/>
      <c r="B59" s="1379">
        <v>0</v>
      </c>
      <c r="C59" s="1379">
        <v>1</v>
      </c>
      <c r="D59" s="1379">
        <v>2</v>
      </c>
      <c r="E59" s="1379">
        <v>3</v>
      </c>
      <c r="F59" s="1379">
        <v>4</v>
      </c>
      <c r="G59" s="1379">
        <v>5</v>
      </c>
      <c r="H59" s="1379">
        <v>6</v>
      </c>
      <c r="I59" s="1379">
        <v>7</v>
      </c>
      <c r="J59" s="1379">
        <v>8</v>
      </c>
      <c r="K59" s="1379">
        <v>9</v>
      </c>
      <c r="L59" s="1381" t="s">
        <v>259</v>
      </c>
      <c r="M59" s="1383" t="s">
        <v>613</v>
      </c>
      <c r="N59" s="325" t="s">
        <v>6</v>
      </c>
      <c r="O59" s="325" t="s">
        <v>77</v>
      </c>
      <c r="P59" s="325" t="s">
        <v>35</v>
      </c>
      <c r="Q59" s="1377"/>
    </row>
    <row r="60" spans="1:17" s="23" customFormat="1" ht="21" customHeight="1">
      <c r="A60" s="1372"/>
      <c r="B60" s="1380"/>
      <c r="C60" s="1380"/>
      <c r="D60" s="1380"/>
      <c r="E60" s="1380"/>
      <c r="F60" s="1380"/>
      <c r="G60" s="1380"/>
      <c r="H60" s="1380"/>
      <c r="I60" s="1380"/>
      <c r="J60" s="1380"/>
      <c r="K60" s="1380"/>
      <c r="L60" s="1382"/>
      <c r="M60" s="1384"/>
      <c r="N60" s="571" t="s">
        <v>9</v>
      </c>
      <c r="O60" s="353" t="s">
        <v>10</v>
      </c>
      <c r="P60" s="353" t="s">
        <v>11</v>
      </c>
      <c r="Q60" s="1378"/>
    </row>
    <row r="61" spans="1:17" s="59" customFormat="1" ht="20.100000000000001" customHeight="1">
      <c r="A61" s="958" t="s">
        <v>60</v>
      </c>
      <c r="B61" s="660">
        <v>626</v>
      </c>
      <c r="C61" s="660">
        <v>429</v>
      </c>
      <c r="D61" s="660">
        <v>97</v>
      </c>
      <c r="E61" s="660">
        <v>8</v>
      </c>
      <c r="F61" s="660">
        <v>1</v>
      </c>
      <c r="G61" s="660">
        <v>0</v>
      </c>
      <c r="H61" s="660">
        <v>0</v>
      </c>
      <c r="I61" s="660">
        <v>0</v>
      </c>
      <c r="J61" s="660">
        <v>0</v>
      </c>
      <c r="K61" s="660">
        <v>0</v>
      </c>
      <c r="L61" s="660">
        <v>0</v>
      </c>
      <c r="M61" s="659">
        <v>1161</v>
      </c>
      <c r="N61" s="659">
        <v>651.00000000000114</v>
      </c>
      <c r="O61" s="659">
        <v>347</v>
      </c>
      <c r="P61" s="659">
        <v>304.00000000000011</v>
      </c>
      <c r="Q61" s="916" t="s">
        <v>38</v>
      </c>
    </row>
    <row r="62" spans="1:17" s="59" customFormat="1" ht="20.100000000000001" customHeight="1">
      <c r="A62" s="958" t="s">
        <v>61</v>
      </c>
      <c r="B62" s="660">
        <v>1219</v>
      </c>
      <c r="C62" s="660">
        <v>1590</v>
      </c>
      <c r="D62" s="660">
        <v>1402</v>
      </c>
      <c r="E62" s="660">
        <v>657</v>
      </c>
      <c r="F62" s="660">
        <v>228</v>
      </c>
      <c r="G62" s="660">
        <v>50</v>
      </c>
      <c r="H62" s="660">
        <v>12</v>
      </c>
      <c r="I62" s="660">
        <v>0</v>
      </c>
      <c r="J62" s="660">
        <v>0</v>
      </c>
      <c r="K62" s="660">
        <v>0</v>
      </c>
      <c r="L62" s="660">
        <v>0</v>
      </c>
      <c r="M62" s="659">
        <v>5158</v>
      </c>
      <c r="N62" s="659">
        <v>7599.0000000000146</v>
      </c>
      <c r="O62" s="659">
        <v>3965.0000000000023</v>
      </c>
      <c r="P62" s="659">
        <v>3634.0000000000023</v>
      </c>
      <c r="Q62" s="916" t="s">
        <v>260</v>
      </c>
    </row>
    <row r="63" spans="1:17" s="59" customFormat="1" ht="20.100000000000001" customHeight="1">
      <c r="A63" s="958" t="s">
        <v>62</v>
      </c>
      <c r="B63" s="660">
        <v>584</v>
      </c>
      <c r="C63" s="660">
        <v>900</v>
      </c>
      <c r="D63" s="660">
        <v>1535</v>
      </c>
      <c r="E63" s="660">
        <v>1811</v>
      </c>
      <c r="F63" s="660">
        <v>1295</v>
      </c>
      <c r="G63" s="660">
        <v>522</v>
      </c>
      <c r="H63" s="660">
        <v>165</v>
      </c>
      <c r="I63" s="660">
        <v>59</v>
      </c>
      <c r="J63" s="660">
        <v>3</v>
      </c>
      <c r="K63" s="660">
        <v>1</v>
      </c>
      <c r="L63" s="660">
        <v>1</v>
      </c>
      <c r="M63" s="659">
        <v>6876</v>
      </c>
      <c r="N63" s="659">
        <v>18638.999999999953</v>
      </c>
      <c r="O63" s="659">
        <v>9662.9999999999927</v>
      </c>
      <c r="P63" s="659">
        <v>8976.0000000000164</v>
      </c>
      <c r="Q63" s="916" t="s">
        <v>40</v>
      </c>
    </row>
    <row r="64" spans="1:17" s="59" customFormat="1" ht="20.100000000000001" customHeight="1">
      <c r="A64" s="958" t="s">
        <v>63</v>
      </c>
      <c r="B64" s="660">
        <v>298</v>
      </c>
      <c r="C64" s="660">
        <v>265</v>
      </c>
      <c r="D64" s="660">
        <v>460</v>
      </c>
      <c r="E64" s="660">
        <v>1003</v>
      </c>
      <c r="F64" s="660">
        <v>1362</v>
      </c>
      <c r="G64" s="660">
        <v>1119</v>
      </c>
      <c r="H64" s="660">
        <v>598</v>
      </c>
      <c r="I64" s="660">
        <v>271</v>
      </c>
      <c r="J64" s="660">
        <v>98</v>
      </c>
      <c r="K64" s="660">
        <v>44</v>
      </c>
      <c r="L64" s="660">
        <v>12</v>
      </c>
      <c r="M64" s="659">
        <v>5530</v>
      </c>
      <c r="N64" s="659">
        <v>22028.999999999982</v>
      </c>
      <c r="O64" s="659">
        <v>11424.999999999991</v>
      </c>
      <c r="P64" s="659">
        <v>10603.999999999995</v>
      </c>
      <c r="Q64" s="916" t="s">
        <v>41</v>
      </c>
    </row>
    <row r="65" spans="1:17" s="59" customFormat="1" ht="20.100000000000001" customHeight="1">
      <c r="A65" s="958" t="s">
        <v>64</v>
      </c>
      <c r="B65" s="660">
        <v>224</v>
      </c>
      <c r="C65" s="660">
        <v>180</v>
      </c>
      <c r="D65" s="660">
        <v>195</v>
      </c>
      <c r="E65" s="660">
        <v>343</v>
      </c>
      <c r="F65" s="660">
        <v>632</v>
      </c>
      <c r="G65" s="660">
        <v>928</v>
      </c>
      <c r="H65" s="660">
        <v>881</v>
      </c>
      <c r="I65" s="660">
        <v>599</v>
      </c>
      <c r="J65" s="660">
        <v>359</v>
      </c>
      <c r="K65" s="660">
        <v>157</v>
      </c>
      <c r="L65" s="660">
        <v>103</v>
      </c>
      <c r="M65" s="659">
        <v>4601</v>
      </c>
      <c r="N65" s="659">
        <v>23616.000000000004</v>
      </c>
      <c r="O65" s="659">
        <v>12122.000000000024</v>
      </c>
      <c r="P65" s="659">
        <v>11493.999999999973</v>
      </c>
      <c r="Q65" s="916" t="s">
        <v>42</v>
      </c>
    </row>
    <row r="66" spans="1:17" s="59" customFormat="1" ht="20.100000000000001" customHeight="1">
      <c r="A66" s="958" t="s">
        <v>65</v>
      </c>
      <c r="B66" s="660">
        <v>182</v>
      </c>
      <c r="C66" s="660">
        <v>124</v>
      </c>
      <c r="D66" s="660">
        <v>127</v>
      </c>
      <c r="E66" s="660">
        <v>199</v>
      </c>
      <c r="F66" s="660">
        <v>339</v>
      </c>
      <c r="G66" s="660">
        <v>597</v>
      </c>
      <c r="H66" s="660">
        <v>707</v>
      </c>
      <c r="I66" s="660">
        <v>604</v>
      </c>
      <c r="J66" s="660">
        <v>492</v>
      </c>
      <c r="K66" s="660">
        <v>268</v>
      </c>
      <c r="L66" s="660">
        <v>267</v>
      </c>
      <c r="M66" s="659">
        <v>3906</v>
      </c>
      <c r="N66" s="659">
        <v>22990.999999999993</v>
      </c>
      <c r="O66" s="659">
        <v>12020.999999999975</v>
      </c>
      <c r="P66" s="659">
        <v>10969.999999999984</v>
      </c>
      <c r="Q66" s="916" t="s">
        <v>43</v>
      </c>
    </row>
    <row r="67" spans="1:17" s="59" customFormat="1" ht="20.100000000000001" customHeight="1">
      <c r="A67" s="958" t="s">
        <v>66</v>
      </c>
      <c r="B67" s="660">
        <v>137</v>
      </c>
      <c r="C67" s="660">
        <v>67</v>
      </c>
      <c r="D67" s="660">
        <v>88</v>
      </c>
      <c r="E67" s="660">
        <v>109</v>
      </c>
      <c r="F67" s="660">
        <v>189</v>
      </c>
      <c r="G67" s="660">
        <v>350</v>
      </c>
      <c r="H67" s="660">
        <v>442</v>
      </c>
      <c r="I67" s="660">
        <v>469</v>
      </c>
      <c r="J67" s="660">
        <v>395</v>
      </c>
      <c r="K67" s="660">
        <v>296</v>
      </c>
      <c r="L67" s="660">
        <v>338</v>
      </c>
      <c r="M67" s="659">
        <v>2880</v>
      </c>
      <c r="N67" s="659">
        <v>18531.999999999982</v>
      </c>
      <c r="O67" s="659">
        <v>9590.0000000000127</v>
      </c>
      <c r="P67" s="659">
        <v>8942.0000000000236</v>
      </c>
      <c r="Q67" s="916" t="s">
        <v>44</v>
      </c>
    </row>
    <row r="68" spans="1:17" s="59" customFormat="1" ht="20.100000000000001" customHeight="1">
      <c r="A68" s="958" t="s">
        <v>67</v>
      </c>
      <c r="B68" s="660">
        <v>163</v>
      </c>
      <c r="C68" s="660">
        <v>66</v>
      </c>
      <c r="D68" s="660">
        <v>69</v>
      </c>
      <c r="E68" s="660">
        <v>118</v>
      </c>
      <c r="F68" s="660">
        <v>170</v>
      </c>
      <c r="G68" s="660">
        <v>290</v>
      </c>
      <c r="H68" s="660">
        <v>403</v>
      </c>
      <c r="I68" s="660">
        <v>387</v>
      </c>
      <c r="J68" s="660">
        <v>371</v>
      </c>
      <c r="K68" s="660">
        <v>306</v>
      </c>
      <c r="L68" s="660">
        <v>455</v>
      </c>
      <c r="M68" s="659">
        <v>2798</v>
      </c>
      <c r="N68" s="659">
        <v>18570.000000000007</v>
      </c>
      <c r="O68" s="659">
        <v>9515.9999999999964</v>
      </c>
      <c r="P68" s="659">
        <v>9053.9999999999873</v>
      </c>
      <c r="Q68" s="916" t="s">
        <v>45</v>
      </c>
    </row>
    <row r="69" spans="1:17" s="59" customFormat="1" ht="20.100000000000001" customHeight="1">
      <c r="A69" s="958" t="s">
        <v>82</v>
      </c>
      <c r="B69" s="660">
        <v>116</v>
      </c>
      <c r="C69" s="660">
        <v>66</v>
      </c>
      <c r="D69" s="660">
        <v>54</v>
      </c>
      <c r="E69" s="660">
        <v>67</v>
      </c>
      <c r="F69" s="660">
        <v>92</v>
      </c>
      <c r="G69" s="660">
        <v>164</v>
      </c>
      <c r="H69" s="660">
        <v>197</v>
      </c>
      <c r="I69" s="660">
        <v>226</v>
      </c>
      <c r="J69" s="660">
        <v>264</v>
      </c>
      <c r="K69" s="660">
        <v>239</v>
      </c>
      <c r="L69" s="660">
        <v>425</v>
      </c>
      <c r="M69" s="659">
        <v>1910</v>
      </c>
      <c r="N69" s="659">
        <v>13351.999999999993</v>
      </c>
      <c r="O69" s="659">
        <v>6860.9999999999945</v>
      </c>
      <c r="P69" s="659">
        <v>6491.0000000000009</v>
      </c>
      <c r="Q69" s="916" t="s">
        <v>46</v>
      </c>
    </row>
    <row r="70" spans="1:17" s="59" customFormat="1" ht="20.100000000000001" customHeight="1">
      <c r="A70" s="958" t="s">
        <v>83</v>
      </c>
      <c r="B70" s="660">
        <v>92</v>
      </c>
      <c r="C70" s="660">
        <v>27</v>
      </c>
      <c r="D70" s="660">
        <v>43</v>
      </c>
      <c r="E70" s="660">
        <v>55</v>
      </c>
      <c r="F70" s="660">
        <v>69</v>
      </c>
      <c r="G70" s="660">
        <v>115</v>
      </c>
      <c r="H70" s="660">
        <v>106</v>
      </c>
      <c r="I70" s="660">
        <v>142</v>
      </c>
      <c r="J70" s="660">
        <v>175</v>
      </c>
      <c r="K70" s="660">
        <v>155</v>
      </c>
      <c r="L70" s="660">
        <v>472</v>
      </c>
      <c r="M70" s="659">
        <v>1451</v>
      </c>
      <c r="N70" s="659">
        <v>11026.000000000007</v>
      </c>
      <c r="O70" s="659">
        <v>5723.0000000000091</v>
      </c>
      <c r="P70" s="659">
        <v>5303.0000000000027</v>
      </c>
      <c r="Q70" s="916" t="s">
        <v>47</v>
      </c>
    </row>
    <row r="71" spans="1:17" s="59" customFormat="1" ht="20.100000000000001" customHeight="1">
      <c r="A71" s="959" t="s">
        <v>261</v>
      </c>
      <c r="B71" s="660">
        <v>144</v>
      </c>
      <c r="C71" s="660">
        <v>70</v>
      </c>
      <c r="D71" s="660">
        <v>73</v>
      </c>
      <c r="E71" s="660">
        <v>128</v>
      </c>
      <c r="F71" s="660">
        <v>153</v>
      </c>
      <c r="G71" s="660">
        <v>165</v>
      </c>
      <c r="H71" s="660">
        <v>242</v>
      </c>
      <c r="I71" s="660">
        <v>243</v>
      </c>
      <c r="J71" s="660">
        <v>288</v>
      </c>
      <c r="K71" s="660">
        <v>293</v>
      </c>
      <c r="L71" s="660">
        <v>856</v>
      </c>
      <c r="M71" s="659">
        <v>2655</v>
      </c>
      <c r="N71" s="659">
        <v>20087</v>
      </c>
      <c r="O71" s="659">
        <v>10477.000000000007</v>
      </c>
      <c r="P71" s="659">
        <v>9610.0000000000018</v>
      </c>
      <c r="Q71" s="961" t="s">
        <v>262</v>
      </c>
    </row>
    <row r="72" spans="1:17" s="59" customFormat="1" ht="20.100000000000001" customHeight="1">
      <c r="A72" s="960" t="s">
        <v>23</v>
      </c>
      <c r="B72" s="664">
        <v>3785</v>
      </c>
      <c r="C72" s="664">
        <v>3784</v>
      </c>
      <c r="D72" s="664">
        <v>4143</v>
      </c>
      <c r="E72" s="664">
        <v>4498</v>
      </c>
      <c r="F72" s="664">
        <v>4530</v>
      </c>
      <c r="G72" s="664">
        <v>4300</v>
      </c>
      <c r="H72" s="664">
        <v>3753</v>
      </c>
      <c r="I72" s="664">
        <v>3000</v>
      </c>
      <c r="J72" s="664">
        <v>2445</v>
      </c>
      <c r="K72" s="664">
        <v>1759</v>
      </c>
      <c r="L72" s="664">
        <v>2929</v>
      </c>
      <c r="M72" s="664">
        <v>38926</v>
      </c>
      <c r="N72" s="664">
        <v>177092.00000000125</v>
      </c>
      <c r="O72" s="664">
        <v>91710.000000000087</v>
      </c>
      <c r="P72" s="664">
        <v>85382.000000000509</v>
      </c>
      <c r="Q72" s="918" t="s">
        <v>13</v>
      </c>
    </row>
    <row r="73" spans="1:17" s="6" customFormat="1" ht="18" customHeight="1">
      <c r="A73" s="1356" t="s">
        <v>152</v>
      </c>
      <c r="B73" s="1357"/>
      <c r="C73" s="1357"/>
      <c r="D73" s="1357"/>
      <c r="E73" s="1357"/>
      <c r="F73" s="1357"/>
      <c r="G73" s="1357"/>
      <c r="H73" s="1357"/>
      <c r="I73" s="1357"/>
      <c r="J73" s="1357"/>
      <c r="K73" s="1357"/>
      <c r="L73" s="1357"/>
      <c r="M73" s="1357"/>
      <c r="N73" s="1357"/>
      <c r="O73" s="1357"/>
      <c r="P73" s="1357"/>
      <c r="Q73" s="1357"/>
    </row>
    <row r="74" spans="1:17" s="23" customFormat="1" ht="14.25" customHeight="1">
      <c r="A74" s="1370" t="s">
        <v>626</v>
      </c>
      <c r="B74" s="1300" t="s">
        <v>643</v>
      </c>
      <c r="C74" s="1373"/>
      <c r="D74" s="1373"/>
      <c r="E74" s="1373"/>
      <c r="F74" s="1373"/>
      <c r="G74" s="1373"/>
      <c r="H74" s="1373"/>
      <c r="I74" s="1373"/>
      <c r="J74" s="1373"/>
      <c r="K74" s="1373"/>
      <c r="L74" s="1373"/>
      <c r="M74" s="1374" t="s">
        <v>574</v>
      </c>
      <c r="N74" s="1399" t="s">
        <v>575</v>
      </c>
      <c r="O74" s="1400"/>
      <c r="P74" s="1401"/>
      <c r="Q74" s="1376" t="s">
        <v>627</v>
      </c>
    </row>
    <row r="75" spans="1:17" s="23" customFormat="1" ht="20.25" customHeight="1">
      <c r="A75" s="1371"/>
      <c r="B75" s="1385" t="s">
        <v>645</v>
      </c>
      <c r="C75" s="1386"/>
      <c r="D75" s="1386"/>
      <c r="E75" s="1386"/>
      <c r="F75" s="1386"/>
      <c r="G75" s="1386"/>
      <c r="H75" s="1386"/>
      <c r="I75" s="1386"/>
      <c r="J75" s="1386"/>
      <c r="K75" s="1386"/>
      <c r="L75" s="1386"/>
      <c r="M75" s="1375"/>
      <c r="N75" s="1402"/>
      <c r="O75" s="1403"/>
      <c r="P75" s="1404"/>
      <c r="Q75" s="1377"/>
    </row>
    <row r="76" spans="1:17" s="23" customFormat="1" ht="12" customHeight="1">
      <c r="A76" s="1371"/>
      <c r="B76" s="1379">
        <v>0</v>
      </c>
      <c r="C76" s="1379">
        <v>1</v>
      </c>
      <c r="D76" s="1379">
        <v>2</v>
      </c>
      <c r="E76" s="1379">
        <v>3</v>
      </c>
      <c r="F76" s="1379">
        <v>4</v>
      </c>
      <c r="G76" s="1379">
        <v>5</v>
      </c>
      <c r="H76" s="1379">
        <v>6</v>
      </c>
      <c r="I76" s="1379">
        <v>7</v>
      </c>
      <c r="J76" s="1379">
        <v>8</v>
      </c>
      <c r="K76" s="1379">
        <v>9</v>
      </c>
      <c r="L76" s="1381" t="s">
        <v>259</v>
      </c>
      <c r="M76" s="1383" t="s">
        <v>613</v>
      </c>
      <c r="N76" s="1393" t="s">
        <v>646</v>
      </c>
      <c r="O76" s="1394"/>
      <c r="P76" s="1395"/>
      <c r="Q76" s="1377"/>
    </row>
    <row r="77" spans="1:17" s="23" customFormat="1" ht="21" customHeight="1">
      <c r="A77" s="1372"/>
      <c r="B77" s="1380"/>
      <c r="C77" s="1380"/>
      <c r="D77" s="1380"/>
      <c r="E77" s="1380"/>
      <c r="F77" s="1380"/>
      <c r="G77" s="1380"/>
      <c r="H77" s="1380"/>
      <c r="I77" s="1380"/>
      <c r="J77" s="1380"/>
      <c r="K77" s="1380"/>
      <c r="L77" s="1382"/>
      <c r="M77" s="1384"/>
      <c r="N77" s="1396"/>
      <c r="O77" s="1397"/>
      <c r="P77" s="1398"/>
      <c r="Q77" s="1378"/>
    </row>
    <row r="78" spans="1:17" s="74" customFormat="1" ht="20.100000000000001" customHeight="1">
      <c r="A78" s="958" t="s">
        <v>60</v>
      </c>
      <c r="B78" s="660">
        <v>845</v>
      </c>
      <c r="C78" s="660">
        <v>285</v>
      </c>
      <c r="D78" s="660">
        <v>31</v>
      </c>
      <c r="E78" s="660">
        <v>0</v>
      </c>
      <c r="F78" s="660">
        <v>0</v>
      </c>
      <c r="G78" s="660">
        <v>0</v>
      </c>
      <c r="H78" s="660">
        <v>0</v>
      </c>
      <c r="I78" s="660">
        <v>0</v>
      </c>
      <c r="J78" s="660">
        <v>0</v>
      </c>
      <c r="K78" s="660">
        <v>0</v>
      </c>
      <c r="L78" s="660">
        <v>0</v>
      </c>
      <c r="M78" s="659">
        <v>1161</v>
      </c>
      <c r="N78" s="659">
        <v>347</v>
      </c>
      <c r="P78" s="660"/>
      <c r="Q78" s="916" t="s">
        <v>38</v>
      </c>
    </row>
    <row r="79" spans="1:17" s="74" customFormat="1" ht="20.100000000000001" customHeight="1">
      <c r="A79" s="958" t="s">
        <v>61</v>
      </c>
      <c r="B79" s="660">
        <v>2347</v>
      </c>
      <c r="C79" s="660">
        <v>1895</v>
      </c>
      <c r="D79" s="660">
        <v>713</v>
      </c>
      <c r="E79" s="660">
        <v>172</v>
      </c>
      <c r="F79" s="660">
        <v>27</v>
      </c>
      <c r="G79" s="660">
        <v>4</v>
      </c>
      <c r="H79" s="660">
        <v>0</v>
      </c>
      <c r="I79" s="660">
        <v>0</v>
      </c>
      <c r="J79" s="660">
        <v>0</v>
      </c>
      <c r="K79" s="660">
        <v>0</v>
      </c>
      <c r="L79" s="660">
        <v>0</v>
      </c>
      <c r="M79" s="659">
        <v>5158</v>
      </c>
      <c r="N79" s="659">
        <v>3965.0000000000023</v>
      </c>
      <c r="P79" s="660"/>
      <c r="Q79" s="916" t="s">
        <v>260</v>
      </c>
    </row>
    <row r="80" spans="1:17" s="74" customFormat="1" ht="20.100000000000001" customHeight="1">
      <c r="A80" s="958" t="s">
        <v>62</v>
      </c>
      <c r="B80" s="660">
        <v>1601</v>
      </c>
      <c r="C80" s="660">
        <v>2251</v>
      </c>
      <c r="D80" s="660">
        <v>1962</v>
      </c>
      <c r="E80" s="660">
        <v>817</v>
      </c>
      <c r="F80" s="660">
        <v>201</v>
      </c>
      <c r="G80" s="660">
        <v>33</v>
      </c>
      <c r="H80" s="660">
        <v>9</v>
      </c>
      <c r="I80" s="660">
        <v>2</v>
      </c>
      <c r="J80" s="660">
        <v>0</v>
      </c>
      <c r="K80" s="660">
        <v>0</v>
      </c>
      <c r="L80" s="660">
        <v>0</v>
      </c>
      <c r="M80" s="659">
        <v>6876</v>
      </c>
      <c r="N80" s="659">
        <v>9662.9999999999927</v>
      </c>
      <c r="P80" s="660"/>
      <c r="Q80" s="916" t="s">
        <v>40</v>
      </c>
    </row>
    <row r="81" spans="1:17" s="74" customFormat="1" ht="20.100000000000001" customHeight="1">
      <c r="A81" s="958" t="s">
        <v>63</v>
      </c>
      <c r="B81" s="660">
        <v>719</v>
      </c>
      <c r="C81" s="660">
        <v>1213</v>
      </c>
      <c r="D81" s="660">
        <v>1637</v>
      </c>
      <c r="E81" s="660">
        <v>1216</v>
      </c>
      <c r="F81" s="660">
        <v>527</v>
      </c>
      <c r="G81" s="660">
        <v>150</v>
      </c>
      <c r="H81" s="660">
        <v>49</v>
      </c>
      <c r="I81" s="660">
        <v>15</v>
      </c>
      <c r="J81" s="660">
        <v>3</v>
      </c>
      <c r="K81" s="660">
        <v>1</v>
      </c>
      <c r="L81" s="660">
        <v>0</v>
      </c>
      <c r="M81" s="659">
        <v>5530</v>
      </c>
      <c r="N81" s="659">
        <v>11424.999999999991</v>
      </c>
      <c r="P81" s="660"/>
      <c r="Q81" s="916" t="s">
        <v>41</v>
      </c>
    </row>
    <row r="82" spans="1:17" s="74" customFormat="1" ht="20.100000000000001" customHeight="1">
      <c r="A82" s="958" t="s">
        <v>64</v>
      </c>
      <c r="B82" s="660">
        <v>427</v>
      </c>
      <c r="C82" s="660">
        <v>659</v>
      </c>
      <c r="D82" s="660">
        <v>1106</v>
      </c>
      <c r="E82" s="660">
        <v>1151</v>
      </c>
      <c r="F82" s="660">
        <v>756</v>
      </c>
      <c r="G82" s="660">
        <v>312</v>
      </c>
      <c r="H82" s="660">
        <v>137</v>
      </c>
      <c r="I82" s="660">
        <v>42</v>
      </c>
      <c r="J82" s="660">
        <v>9</v>
      </c>
      <c r="K82" s="660">
        <v>0</v>
      </c>
      <c r="L82" s="660">
        <v>2</v>
      </c>
      <c r="M82" s="659">
        <v>4601</v>
      </c>
      <c r="N82" s="659">
        <v>12122.000000000024</v>
      </c>
      <c r="P82" s="660"/>
      <c r="Q82" s="916" t="s">
        <v>42</v>
      </c>
    </row>
    <row r="83" spans="1:17" s="74" customFormat="1" ht="20.100000000000001" customHeight="1">
      <c r="A83" s="958" t="s">
        <v>65</v>
      </c>
      <c r="B83" s="660">
        <v>312</v>
      </c>
      <c r="C83" s="660">
        <v>384</v>
      </c>
      <c r="D83" s="660">
        <v>747</v>
      </c>
      <c r="E83" s="660">
        <v>954</v>
      </c>
      <c r="F83" s="660">
        <v>741</v>
      </c>
      <c r="G83" s="660">
        <v>447</v>
      </c>
      <c r="H83" s="660">
        <v>215</v>
      </c>
      <c r="I83" s="660">
        <v>68</v>
      </c>
      <c r="J83" s="660">
        <v>28</v>
      </c>
      <c r="K83" s="660">
        <v>9</v>
      </c>
      <c r="L83" s="660">
        <v>1</v>
      </c>
      <c r="M83" s="659">
        <v>3906</v>
      </c>
      <c r="N83" s="659">
        <v>12020.999999999975</v>
      </c>
      <c r="P83" s="660"/>
      <c r="Q83" s="916" t="s">
        <v>43</v>
      </c>
    </row>
    <row r="84" spans="1:17" s="74" customFormat="1" ht="20.100000000000001" customHeight="1">
      <c r="A84" s="958" t="s">
        <v>66</v>
      </c>
      <c r="B84" s="660">
        <v>207</v>
      </c>
      <c r="C84" s="660">
        <v>233</v>
      </c>
      <c r="D84" s="660">
        <v>458</v>
      </c>
      <c r="E84" s="660">
        <v>654</v>
      </c>
      <c r="F84" s="660">
        <v>667</v>
      </c>
      <c r="G84" s="660">
        <v>337</v>
      </c>
      <c r="H84" s="660">
        <v>203</v>
      </c>
      <c r="I84" s="660">
        <v>76</v>
      </c>
      <c r="J84" s="660">
        <v>30</v>
      </c>
      <c r="K84" s="660">
        <v>14</v>
      </c>
      <c r="L84" s="660">
        <v>1</v>
      </c>
      <c r="M84" s="659">
        <v>2880</v>
      </c>
      <c r="N84" s="659">
        <v>9590.0000000000127</v>
      </c>
      <c r="P84" s="660"/>
      <c r="Q84" s="916" t="s">
        <v>44</v>
      </c>
    </row>
    <row r="85" spans="1:17" s="74" customFormat="1" ht="20.100000000000001" customHeight="1">
      <c r="A85" s="958" t="s">
        <v>67</v>
      </c>
      <c r="B85" s="660">
        <v>241</v>
      </c>
      <c r="C85" s="660">
        <v>218</v>
      </c>
      <c r="D85" s="660">
        <v>419</v>
      </c>
      <c r="E85" s="660">
        <v>612</v>
      </c>
      <c r="F85" s="660">
        <v>522</v>
      </c>
      <c r="G85" s="660">
        <v>435</v>
      </c>
      <c r="H85" s="660">
        <v>199</v>
      </c>
      <c r="I85" s="660">
        <v>87</v>
      </c>
      <c r="J85" s="660">
        <v>38</v>
      </c>
      <c r="K85" s="660">
        <v>18</v>
      </c>
      <c r="L85" s="660">
        <v>9</v>
      </c>
      <c r="M85" s="659">
        <v>2798</v>
      </c>
      <c r="N85" s="659">
        <v>9515.9999999999964</v>
      </c>
      <c r="P85" s="660"/>
      <c r="Q85" s="916" t="s">
        <v>45</v>
      </c>
    </row>
    <row r="86" spans="1:17" s="74" customFormat="1" ht="20.100000000000001" customHeight="1">
      <c r="A86" s="958" t="s">
        <v>82</v>
      </c>
      <c r="B86" s="660">
        <v>171</v>
      </c>
      <c r="C86" s="660">
        <v>158</v>
      </c>
      <c r="D86" s="660">
        <v>240</v>
      </c>
      <c r="E86" s="660">
        <v>340</v>
      </c>
      <c r="F86" s="660">
        <v>408</v>
      </c>
      <c r="G86" s="660">
        <v>259</v>
      </c>
      <c r="H86" s="660">
        <v>177</v>
      </c>
      <c r="I86" s="660">
        <v>88</v>
      </c>
      <c r="J86" s="660">
        <v>39</v>
      </c>
      <c r="K86" s="660">
        <v>18</v>
      </c>
      <c r="L86" s="660">
        <v>12</v>
      </c>
      <c r="M86" s="659">
        <v>1910</v>
      </c>
      <c r="N86" s="659">
        <v>6860.9999999999945</v>
      </c>
      <c r="P86" s="660"/>
      <c r="Q86" s="916" t="s">
        <v>46</v>
      </c>
    </row>
    <row r="87" spans="1:17" s="74" customFormat="1" ht="20.100000000000001" customHeight="1">
      <c r="A87" s="958" t="s">
        <v>83</v>
      </c>
      <c r="B87" s="660">
        <v>119</v>
      </c>
      <c r="C87" s="660">
        <v>104</v>
      </c>
      <c r="D87" s="660">
        <v>163</v>
      </c>
      <c r="E87" s="660">
        <v>234</v>
      </c>
      <c r="F87" s="660">
        <v>261</v>
      </c>
      <c r="G87" s="660">
        <v>223</v>
      </c>
      <c r="H87" s="660">
        <v>161</v>
      </c>
      <c r="I87" s="660">
        <v>98</v>
      </c>
      <c r="J87" s="660">
        <v>45</v>
      </c>
      <c r="K87" s="660">
        <v>24</v>
      </c>
      <c r="L87" s="660">
        <v>19</v>
      </c>
      <c r="M87" s="659">
        <v>1451</v>
      </c>
      <c r="N87" s="659">
        <v>5723.0000000000091</v>
      </c>
      <c r="P87" s="660"/>
      <c r="Q87" s="916" t="s">
        <v>47</v>
      </c>
    </row>
    <row r="88" spans="1:17" s="74" customFormat="1" ht="20.100000000000001" customHeight="1">
      <c r="A88" s="959" t="s">
        <v>261</v>
      </c>
      <c r="B88" s="660">
        <v>216</v>
      </c>
      <c r="C88" s="660">
        <v>203</v>
      </c>
      <c r="D88" s="660">
        <v>324</v>
      </c>
      <c r="E88" s="660">
        <v>429</v>
      </c>
      <c r="F88" s="660">
        <v>423</v>
      </c>
      <c r="G88" s="660">
        <v>397</v>
      </c>
      <c r="H88" s="660">
        <v>292</v>
      </c>
      <c r="I88" s="660">
        <v>186</v>
      </c>
      <c r="J88" s="660">
        <v>104</v>
      </c>
      <c r="K88" s="660">
        <v>50</v>
      </c>
      <c r="L88" s="660">
        <v>31</v>
      </c>
      <c r="M88" s="659">
        <v>2655</v>
      </c>
      <c r="N88" s="659">
        <v>10477.000000000007</v>
      </c>
      <c r="P88" s="660"/>
      <c r="Q88" s="961" t="s">
        <v>262</v>
      </c>
    </row>
    <row r="89" spans="1:17" s="74" customFormat="1" ht="20.100000000000001" customHeight="1">
      <c r="A89" s="960" t="s">
        <v>23</v>
      </c>
      <c r="B89" s="664">
        <v>7205</v>
      </c>
      <c r="C89" s="664">
        <v>7603</v>
      </c>
      <c r="D89" s="664">
        <v>7800</v>
      </c>
      <c r="E89" s="664">
        <v>6579</v>
      </c>
      <c r="F89" s="664">
        <v>4533</v>
      </c>
      <c r="G89" s="664">
        <v>2597</v>
      </c>
      <c r="H89" s="664">
        <v>1442</v>
      </c>
      <c r="I89" s="664">
        <v>662</v>
      </c>
      <c r="J89" s="664">
        <v>296</v>
      </c>
      <c r="K89" s="664">
        <v>134</v>
      </c>
      <c r="L89" s="664">
        <v>75</v>
      </c>
      <c r="M89" s="664">
        <v>38926</v>
      </c>
      <c r="N89" s="664">
        <v>91710.000000000087</v>
      </c>
      <c r="O89" s="274"/>
      <c r="P89" s="664"/>
      <c r="Q89" s="918" t="s">
        <v>13</v>
      </c>
    </row>
    <row r="90" spans="1:17" s="6" customFormat="1" ht="18" customHeight="1">
      <c r="A90" s="1356" t="s">
        <v>152</v>
      </c>
      <c r="B90" s="1357"/>
      <c r="C90" s="1357"/>
      <c r="D90" s="1357"/>
      <c r="E90" s="1357"/>
      <c r="F90" s="1357"/>
      <c r="G90" s="1357"/>
      <c r="H90" s="1357"/>
      <c r="I90" s="1357"/>
      <c r="J90" s="1357"/>
      <c r="K90" s="1357"/>
      <c r="L90" s="1357"/>
      <c r="M90" s="1357"/>
      <c r="N90" s="1357"/>
      <c r="O90" s="1357"/>
      <c r="P90" s="1357"/>
      <c r="Q90" s="1357"/>
    </row>
    <row r="91" spans="1:17" s="23" customFormat="1" ht="14.25" customHeight="1">
      <c r="A91" s="1370" t="s">
        <v>626</v>
      </c>
      <c r="B91" s="1300" t="s">
        <v>712</v>
      </c>
      <c r="C91" s="1373"/>
      <c r="D91" s="1373"/>
      <c r="E91" s="1373"/>
      <c r="F91" s="1373"/>
      <c r="G91" s="1373"/>
      <c r="H91" s="1373"/>
      <c r="I91" s="1373"/>
      <c r="J91" s="1373"/>
      <c r="K91" s="1373"/>
      <c r="L91" s="1373"/>
      <c r="M91" s="1374" t="s">
        <v>574</v>
      </c>
      <c r="N91" s="1387" t="s">
        <v>576</v>
      </c>
      <c r="O91" s="1388"/>
      <c r="P91" s="1389"/>
      <c r="Q91" s="1376" t="s">
        <v>627</v>
      </c>
    </row>
    <row r="92" spans="1:17" s="23" customFormat="1" ht="20.25" customHeight="1">
      <c r="A92" s="1371"/>
      <c r="B92" s="1385" t="s">
        <v>644</v>
      </c>
      <c r="C92" s="1386"/>
      <c r="D92" s="1386"/>
      <c r="E92" s="1386"/>
      <c r="F92" s="1386"/>
      <c r="G92" s="1386"/>
      <c r="H92" s="1386"/>
      <c r="I92" s="1386"/>
      <c r="J92" s="1386"/>
      <c r="K92" s="1386"/>
      <c r="L92" s="1386"/>
      <c r="M92" s="1375"/>
      <c r="N92" s="1390"/>
      <c r="O92" s="1391"/>
      <c r="P92" s="1392"/>
      <c r="Q92" s="1377"/>
    </row>
    <row r="93" spans="1:17" s="23" customFormat="1" ht="12" customHeight="1">
      <c r="A93" s="1371"/>
      <c r="B93" s="1379">
        <v>0</v>
      </c>
      <c r="C93" s="1379">
        <v>1</v>
      </c>
      <c r="D93" s="1379">
        <v>2</v>
      </c>
      <c r="E93" s="1379">
        <v>3</v>
      </c>
      <c r="F93" s="1379">
        <v>4</v>
      </c>
      <c r="G93" s="1379">
        <v>5</v>
      </c>
      <c r="H93" s="1379">
        <v>6</v>
      </c>
      <c r="I93" s="1379">
        <v>7</v>
      </c>
      <c r="J93" s="1379">
        <v>8</v>
      </c>
      <c r="K93" s="1379">
        <v>9</v>
      </c>
      <c r="L93" s="1381" t="s">
        <v>259</v>
      </c>
      <c r="M93" s="1383" t="s">
        <v>613</v>
      </c>
      <c r="N93" s="1393" t="s">
        <v>705</v>
      </c>
      <c r="O93" s="1394"/>
      <c r="P93" s="1395"/>
      <c r="Q93" s="1377"/>
    </row>
    <row r="94" spans="1:17" s="23" customFormat="1" ht="21" customHeight="1">
      <c r="A94" s="1372"/>
      <c r="B94" s="1380"/>
      <c r="C94" s="1380"/>
      <c r="D94" s="1380"/>
      <c r="E94" s="1380"/>
      <c r="F94" s="1380"/>
      <c r="G94" s="1380"/>
      <c r="H94" s="1380"/>
      <c r="I94" s="1380"/>
      <c r="J94" s="1380"/>
      <c r="K94" s="1380"/>
      <c r="L94" s="1382"/>
      <c r="M94" s="1384"/>
      <c r="N94" s="1396"/>
      <c r="O94" s="1397"/>
      <c r="P94" s="1398"/>
      <c r="Q94" s="1378"/>
    </row>
    <row r="95" spans="1:17" s="74" customFormat="1" ht="20.100000000000001" customHeight="1">
      <c r="A95" s="958" t="s">
        <v>60</v>
      </c>
      <c r="B95" s="660">
        <v>894</v>
      </c>
      <c r="C95" s="660">
        <v>232</v>
      </c>
      <c r="D95" s="660">
        <v>33</v>
      </c>
      <c r="E95" s="660">
        <v>2</v>
      </c>
      <c r="F95" s="660">
        <v>0</v>
      </c>
      <c r="G95" s="660">
        <v>0</v>
      </c>
      <c r="H95" s="660">
        <v>0</v>
      </c>
      <c r="I95" s="660">
        <v>0</v>
      </c>
      <c r="J95" s="660">
        <v>0</v>
      </c>
      <c r="K95" s="660">
        <v>0</v>
      </c>
      <c r="L95" s="660">
        <v>0</v>
      </c>
      <c r="M95" s="659">
        <v>1161</v>
      </c>
      <c r="N95" s="659">
        <v>304.00000000000011</v>
      </c>
      <c r="O95" s="659"/>
      <c r="Q95" s="916" t="s">
        <v>38</v>
      </c>
    </row>
    <row r="96" spans="1:17" s="74" customFormat="1" ht="20.100000000000001" customHeight="1">
      <c r="A96" s="958" t="s">
        <v>61</v>
      </c>
      <c r="B96" s="660">
        <v>2579</v>
      </c>
      <c r="C96" s="660">
        <v>1747</v>
      </c>
      <c r="D96" s="660">
        <v>642</v>
      </c>
      <c r="E96" s="660">
        <v>160</v>
      </c>
      <c r="F96" s="660">
        <v>27</v>
      </c>
      <c r="G96" s="660">
        <v>3</v>
      </c>
      <c r="H96" s="660">
        <v>0</v>
      </c>
      <c r="I96" s="660">
        <v>0</v>
      </c>
      <c r="J96" s="660">
        <v>0</v>
      </c>
      <c r="K96" s="660">
        <v>0</v>
      </c>
      <c r="L96" s="660">
        <v>0</v>
      </c>
      <c r="M96" s="659">
        <v>5158</v>
      </c>
      <c r="N96" s="659">
        <v>3634.0000000000023</v>
      </c>
      <c r="O96" s="659"/>
      <c r="Q96" s="916" t="s">
        <v>260</v>
      </c>
    </row>
    <row r="97" spans="1:20" s="74" customFormat="1" ht="20.100000000000001" customHeight="1">
      <c r="A97" s="958" t="s">
        <v>62</v>
      </c>
      <c r="B97" s="660">
        <v>1894</v>
      </c>
      <c r="C97" s="660">
        <v>2364</v>
      </c>
      <c r="D97" s="660">
        <v>1624</v>
      </c>
      <c r="E97" s="660">
        <v>692</v>
      </c>
      <c r="F97" s="660">
        <v>233</v>
      </c>
      <c r="G97" s="660">
        <v>58</v>
      </c>
      <c r="H97" s="660">
        <v>11</v>
      </c>
      <c r="I97" s="660">
        <v>0</v>
      </c>
      <c r="J97" s="660">
        <v>0</v>
      </c>
      <c r="K97" s="660">
        <v>0</v>
      </c>
      <c r="L97" s="660">
        <v>0</v>
      </c>
      <c r="M97" s="659">
        <v>6876</v>
      </c>
      <c r="N97" s="659">
        <v>8976.0000000000164</v>
      </c>
      <c r="O97" s="659"/>
      <c r="Q97" s="916" t="s">
        <v>40</v>
      </c>
    </row>
    <row r="98" spans="1:20" s="74" customFormat="1" ht="20.100000000000001" customHeight="1">
      <c r="A98" s="958" t="s">
        <v>63</v>
      </c>
      <c r="B98" s="660">
        <v>899</v>
      </c>
      <c r="C98" s="660">
        <v>1425</v>
      </c>
      <c r="D98" s="660">
        <v>1500</v>
      </c>
      <c r="E98" s="660">
        <v>975</v>
      </c>
      <c r="F98" s="660">
        <v>493</v>
      </c>
      <c r="G98" s="660">
        <v>170</v>
      </c>
      <c r="H98" s="660">
        <v>48</v>
      </c>
      <c r="I98" s="660">
        <v>17</v>
      </c>
      <c r="J98" s="660">
        <v>2</v>
      </c>
      <c r="K98" s="660">
        <v>1</v>
      </c>
      <c r="L98" s="660">
        <v>0</v>
      </c>
      <c r="M98" s="659">
        <v>5530</v>
      </c>
      <c r="N98" s="659">
        <v>10603.999999999995</v>
      </c>
      <c r="O98" s="659"/>
      <c r="Q98" s="916" t="s">
        <v>41</v>
      </c>
    </row>
    <row r="99" spans="1:20" s="74" customFormat="1" ht="20.100000000000001" customHeight="1">
      <c r="A99" s="958" t="s">
        <v>64</v>
      </c>
      <c r="B99" s="660">
        <v>550</v>
      </c>
      <c r="C99" s="660">
        <v>844</v>
      </c>
      <c r="D99" s="660">
        <v>1065</v>
      </c>
      <c r="E99" s="660">
        <v>924</v>
      </c>
      <c r="F99" s="660">
        <v>645</v>
      </c>
      <c r="G99" s="660">
        <v>368</v>
      </c>
      <c r="H99" s="660">
        <v>138</v>
      </c>
      <c r="I99" s="660">
        <v>49</v>
      </c>
      <c r="J99" s="660">
        <v>12</v>
      </c>
      <c r="K99" s="660">
        <v>2</v>
      </c>
      <c r="L99" s="660">
        <v>4</v>
      </c>
      <c r="M99" s="659">
        <v>4601</v>
      </c>
      <c r="N99" s="659">
        <v>11493.999999999973</v>
      </c>
      <c r="O99" s="659"/>
      <c r="Q99" s="916" t="s">
        <v>42</v>
      </c>
    </row>
    <row r="100" spans="1:20" s="74" customFormat="1" ht="20.100000000000001" customHeight="1">
      <c r="A100" s="958" t="s">
        <v>65</v>
      </c>
      <c r="B100" s="660">
        <v>420</v>
      </c>
      <c r="C100" s="660">
        <v>587</v>
      </c>
      <c r="D100" s="660">
        <v>817</v>
      </c>
      <c r="E100" s="660">
        <v>792</v>
      </c>
      <c r="F100" s="660">
        <v>614</v>
      </c>
      <c r="G100" s="660">
        <v>370</v>
      </c>
      <c r="H100" s="660">
        <v>165</v>
      </c>
      <c r="I100" s="660">
        <v>85</v>
      </c>
      <c r="J100" s="660">
        <v>40</v>
      </c>
      <c r="K100" s="660">
        <v>7</v>
      </c>
      <c r="L100" s="660">
        <v>9</v>
      </c>
      <c r="M100" s="659">
        <v>3906</v>
      </c>
      <c r="N100" s="659">
        <v>10969.999999999984</v>
      </c>
      <c r="O100" s="659"/>
      <c r="Q100" s="916" t="s">
        <v>43</v>
      </c>
    </row>
    <row r="101" spans="1:20" s="74" customFormat="1" ht="20.100000000000001" customHeight="1">
      <c r="A101" s="958" t="s">
        <v>66</v>
      </c>
      <c r="B101" s="660">
        <v>269</v>
      </c>
      <c r="C101" s="660">
        <v>350</v>
      </c>
      <c r="D101" s="660">
        <v>575</v>
      </c>
      <c r="E101" s="660">
        <v>561</v>
      </c>
      <c r="F101" s="660">
        <v>459</v>
      </c>
      <c r="G101" s="660">
        <v>334</v>
      </c>
      <c r="H101" s="660">
        <v>177</v>
      </c>
      <c r="I101" s="660">
        <v>92</v>
      </c>
      <c r="J101" s="660">
        <v>36</v>
      </c>
      <c r="K101" s="660">
        <v>17</v>
      </c>
      <c r="L101" s="660">
        <v>10</v>
      </c>
      <c r="M101" s="659">
        <v>2880</v>
      </c>
      <c r="N101" s="659">
        <v>8942.0000000000236</v>
      </c>
      <c r="O101" s="659"/>
      <c r="Q101" s="916" t="s">
        <v>44</v>
      </c>
    </row>
    <row r="102" spans="1:20" s="74" customFormat="1" ht="20.100000000000001" customHeight="1">
      <c r="A102" s="958" t="s">
        <v>67</v>
      </c>
      <c r="B102" s="660">
        <v>268</v>
      </c>
      <c r="C102" s="660">
        <v>324</v>
      </c>
      <c r="D102" s="660">
        <v>513</v>
      </c>
      <c r="E102" s="660">
        <v>528</v>
      </c>
      <c r="F102" s="660">
        <v>456</v>
      </c>
      <c r="G102" s="660">
        <v>318</v>
      </c>
      <c r="H102" s="660">
        <v>189</v>
      </c>
      <c r="I102" s="660">
        <v>109</v>
      </c>
      <c r="J102" s="660">
        <v>51</v>
      </c>
      <c r="K102" s="660">
        <v>26</v>
      </c>
      <c r="L102" s="660">
        <v>16</v>
      </c>
      <c r="M102" s="659">
        <v>2798</v>
      </c>
      <c r="N102" s="659">
        <v>9053.9999999999873</v>
      </c>
      <c r="O102" s="659"/>
      <c r="Q102" s="916" t="s">
        <v>45</v>
      </c>
    </row>
    <row r="103" spans="1:20" s="74" customFormat="1" ht="20.100000000000001" customHeight="1">
      <c r="A103" s="958" t="s">
        <v>82</v>
      </c>
      <c r="B103" s="660">
        <v>199</v>
      </c>
      <c r="C103" s="660">
        <v>213</v>
      </c>
      <c r="D103" s="660">
        <v>268</v>
      </c>
      <c r="E103" s="660">
        <v>351</v>
      </c>
      <c r="F103" s="660">
        <v>328</v>
      </c>
      <c r="G103" s="660">
        <v>222</v>
      </c>
      <c r="H103" s="660">
        <v>156</v>
      </c>
      <c r="I103" s="660">
        <v>97</v>
      </c>
      <c r="J103" s="660">
        <v>44</v>
      </c>
      <c r="K103" s="660">
        <v>23</v>
      </c>
      <c r="L103" s="660">
        <v>9</v>
      </c>
      <c r="M103" s="659">
        <v>1910</v>
      </c>
      <c r="N103" s="659">
        <v>6491.0000000000009</v>
      </c>
      <c r="O103" s="659"/>
      <c r="Q103" s="916" t="s">
        <v>46</v>
      </c>
    </row>
    <row r="104" spans="1:20" s="74" customFormat="1" ht="20.100000000000001" customHeight="1">
      <c r="A104" s="958" t="s">
        <v>83</v>
      </c>
      <c r="B104" s="660">
        <v>152</v>
      </c>
      <c r="C104" s="660">
        <v>122</v>
      </c>
      <c r="D104" s="660">
        <v>199</v>
      </c>
      <c r="E104" s="660">
        <v>250</v>
      </c>
      <c r="F104" s="660">
        <v>229</v>
      </c>
      <c r="G104" s="660">
        <v>203</v>
      </c>
      <c r="H104" s="660">
        <v>117</v>
      </c>
      <c r="I104" s="660">
        <v>86</v>
      </c>
      <c r="J104" s="660">
        <v>55</v>
      </c>
      <c r="K104" s="660">
        <v>26</v>
      </c>
      <c r="L104" s="660">
        <v>12</v>
      </c>
      <c r="M104" s="659">
        <v>1451</v>
      </c>
      <c r="N104" s="659">
        <v>5303.0000000000027</v>
      </c>
      <c r="O104" s="659"/>
      <c r="Q104" s="916" t="s">
        <v>47</v>
      </c>
    </row>
    <row r="105" spans="1:20" s="74" customFormat="1" ht="20.100000000000001" customHeight="1">
      <c r="A105" s="959" t="s">
        <v>261</v>
      </c>
      <c r="B105" s="660">
        <v>240</v>
      </c>
      <c r="C105" s="660">
        <v>250</v>
      </c>
      <c r="D105" s="660">
        <v>398</v>
      </c>
      <c r="E105" s="660">
        <v>440</v>
      </c>
      <c r="F105" s="660">
        <v>428</v>
      </c>
      <c r="G105" s="660">
        <v>372</v>
      </c>
      <c r="H105" s="660">
        <v>242</v>
      </c>
      <c r="I105" s="660">
        <v>156</v>
      </c>
      <c r="J105" s="660">
        <v>67</v>
      </c>
      <c r="K105" s="660">
        <v>41</v>
      </c>
      <c r="L105" s="660">
        <v>21</v>
      </c>
      <c r="M105" s="659">
        <v>2655</v>
      </c>
      <c r="N105" s="659">
        <v>9610.0000000000018</v>
      </c>
      <c r="O105" s="659"/>
      <c r="Q105" s="961" t="s">
        <v>262</v>
      </c>
    </row>
    <row r="106" spans="1:20" s="74" customFormat="1" ht="20.100000000000001" customHeight="1">
      <c r="A106" s="960" t="s">
        <v>23</v>
      </c>
      <c r="B106" s="664">
        <v>8364</v>
      </c>
      <c r="C106" s="664">
        <v>8458</v>
      </c>
      <c r="D106" s="664">
        <v>7634</v>
      </c>
      <c r="E106" s="664">
        <v>5675</v>
      </c>
      <c r="F106" s="664">
        <v>3912</v>
      </c>
      <c r="G106" s="664">
        <v>2418</v>
      </c>
      <c r="H106" s="664">
        <v>1243</v>
      </c>
      <c r="I106" s="664">
        <v>691</v>
      </c>
      <c r="J106" s="664">
        <v>307</v>
      </c>
      <c r="K106" s="664">
        <v>143</v>
      </c>
      <c r="L106" s="664">
        <v>81</v>
      </c>
      <c r="M106" s="664">
        <v>38926</v>
      </c>
      <c r="N106" s="664">
        <v>85382.000000000509</v>
      </c>
      <c r="O106" s="664"/>
      <c r="P106" s="274"/>
      <c r="Q106" s="918" t="s">
        <v>13</v>
      </c>
    </row>
    <row r="107" spans="1:20" s="6" customFormat="1" ht="18.75" customHeight="1">
      <c r="A107" s="1356" t="s">
        <v>153</v>
      </c>
      <c r="B107" s="1357"/>
      <c r="C107" s="1357"/>
      <c r="D107" s="1357"/>
      <c r="E107" s="1357"/>
      <c r="F107" s="1357"/>
      <c r="G107" s="1357"/>
      <c r="H107" s="1357"/>
      <c r="I107" s="1357"/>
      <c r="J107" s="1357"/>
      <c r="K107" s="1357"/>
      <c r="L107" s="1357"/>
      <c r="M107" s="1357"/>
      <c r="N107" s="1357"/>
      <c r="O107" s="1357"/>
      <c r="P107" s="1357"/>
      <c r="Q107" s="1357"/>
    </row>
    <row r="108" spans="1:20" s="23" customFormat="1" ht="14.25" customHeight="1">
      <c r="A108" s="1370" t="s">
        <v>626</v>
      </c>
      <c r="B108" s="1300" t="s">
        <v>654</v>
      </c>
      <c r="C108" s="1373"/>
      <c r="D108" s="1373"/>
      <c r="E108" s="1373"/>
      <c r="F108" s="1373"/>
      <c r="G108" s="1373"/>
      <c r="H108" s="1373"/>
      <c r="I108" s="1373"/>
      <c r="J108" s="1373"/>
      <c r="K108" s="1373"/>
      <c r="L108" s="1373"/>
      <c r="M108" s="1374" t="s">
        <v>574</v>
      </c>
      <c r="N108" s="1405" t="s">
        <v>257</v>
      </c>
      <c r="O108" s="1265"/>
      <c r="P108" s="1353"/>
      <c r="Q108" s="1376" t="s">
        <v>627</v>
      </c>
    </row>
    <row r="109" spans="1:20" s="23" customFormat="1" ht="21.75" customHeight="1">
      <c r="A109" s="1371"/>
      <c r="B109" s="1385" t="s">
        <v>649</v>
      </c>
      <c r="C109" s="1386"/>
      <c r="D109" s="1386"/>
      <c r="E109" s="1386"/>
      <c r="F109" s="1386"/>
      <c r="G109" s="1386"/>
      <c r="H109" s="1386"/>
      <c r="I109" s="1386"/>
      <c r="J109" s="1386"/>
      <c r="K109" s="1386"/>
      <c r="L109" s="1386"/>
      <c r="M109" s="1375"/>
      <c r="N109" s="1406" t="s">
        <v>258</v>
      </c>
      <c r="O109" s="1407"/>
      <c r="P109" s="1408"/>
      <c r="Q109" s="1377"/>
    </row>
    <row r="110" spans="1:20" s="23" customFormat="1" ht="12" customHeight="1">
      <c r="A110" s="1371"/>
      <c r="B110" s="1379">
        <v>0</v>
      </c>
      <c r="C110" s="1379">
        <v>1</v>
      </c>
      <c r="D110" s="1379">
        <v>2</v>
      </c>
      <c r="E110" s="1379">
        <v>3</v>
      </c>
      <c r="F110" s="1379">
        <v>4</v>
      </c>
      <c r="G110" s="1379">
        <v>5</v>
      </c>
      <c r="H110" s="1379">
        <v>6</v>
      </c>
      <c r="I110" s="1379">
        <v>7</v>
      </c>
      <c r="J110" s="1379">
        <v>8</v>
      </c>
      <c r="K110" s="1379">
        <v>9</v>
      </c>
      <c r="L110" s="1381" t="s">
        <v>259</v>
      </c>
      <c r="M110" s="1383" t="s">
        <v>613</v>
      </c>
      <c r="N110" s="325" t="s">
        <v>6</v>
      </c>
      <c r="O110" s="325" t="s">
        <v>77</v>
      </c>
      <c r="P110" s="325" t="s">
        <v>35</v>
      </c>
      <c r="Q110" s="1377"/>
    </row>
    <row r="111" spans="1:20" s="23" customFormat="1" ht="21" customHeight="1">
      <c r="A111" s="1372"/>
      <c r="B111" s="1380"/>
      <c r="C111" s="1380"/>
      <c r="D111" s="1380"/>
      <c r="E111" s="1380"/>
      <c r="F111" s="1380"/>
      <c r="G111" s="1380"/>
      <c r="H111" s="1380"/>
      <c r="I111" s="1380"/>
      <c r="J111" s="1380"/>
      <c r="K111" s="1380"/>
      <c r="L111" s="1382"/>
      <c r="M111" s="1384"/>
      <c r="N111" s="571" t="s">
        <v>9</v>
      </c>
      <c r="O111" s="353" t="s">
        <v>10</v>
      </c>
      <c r="P111" s="353" t="s">
        <v>11</v>
      </c>
      <c r="Q111" s="1378"/>
    </row>
    <row r="112" spans="1:20" s="59" customFormat="1" ht="20.100000000000001" customHeight="1">
      <c r="A112" s="958" t="s">
        <v>60</v>
      </c>
      <c r="B112" s="1234">
        <v>91</v>
      </c>
      <c r="C112" s="1234">
        <v>53</v>
      </c>
      <c r="D112" s="1234">
        <v>10</v>
      </c>
      <c r="E112" s="1234">
        <v>1</v>
      </c>
      <c r="F112" s="1234">
        <v>0</v>
      </c>
      <c r="G112" s="1234">
        <v>0</v>
      </c>
      <c r="H112" s="1234">
        <v>0</v>
      </c>
      <c r="I112" s="1234">
        <v>0</v>
      </c>
      <c r="J112" s="1234">
        <v>0</v>
      </c>
      <c r="K112" s="1234">
        <v>0</v>
      </c>
      <c r="L112" s="1234">
        <v>0</v>
      </c>
      <c r="M112" s="659">
        <v>155</v>
      </c>
      <c r="N112" s="1234">
        <v>75.999999999999957</v>
      </c>
      <c r="O112" s="659">
        <v>44.000000000000028</v>
      </c>
      <c r="P112" s="659">
        <v>32.000000000000014</v>
      </c>
      <c r="Q112" s="916" t="s">
        <v>38</v>
      </c>
      <c r="R112" s="1072"/>
      <c r="S112" s="1072"/>
      <c r="T112" s="1072"/>
    </row>
    <row r="113" spans="1:20" s="59" customFormat="1" ht="20.100000000000001" customHeight="1">
      <c r="A113" s="958" t="s">
        <v>61</v>
      </c>
      <c r="B113" s="1234">
        <v>200</v>
      </c>
      <c r="C113" s="1234">
        <v>278</v>
      </c>
      <c r="D113" s="1234">
        <v>243</v>
      </c>
      <c r="E113" s="1234">
        <v>113</v>
      </c>
      <c r="F113" s="1234">
        <v>23</v>
      </c>
      <c r="G113" s="1234">
        <v>4</v>
      </c>
      <c r="H113" s="1234">
        <v>0</v>
      </c>
      <c r="I113" s="1234">
        <v>0</v>
      </c>
      <c r="J113" s="1234">
        <v>0</v>
      </c>
      <c r="K113" s="1234">
        <v>0</v>
      </c>
      <c r="L113" s="1234">
        <v>0</v>
      </c>
      <c r="M113" s="659">
        <v>861</v>
      </c>
      <c r="N113" s="1234">
        <v>1214.9999999999998</v>
      </c>
      <c r="O113" s="659">
        <v>614.99999999999943</v>
      </c>
      <c r="P113" s="659">
        <v>599.99999999999932</v>
      </c>
      <c r="Q113" s="916" t="s">
        <v>260</v>
      </c>
      <c r="R113" s="1072"/>
      <c r="S113" s="1072"/>
      <c r="T113" s="1072"/>
    </row>
    <row r="114" spans="1:20" s="59" customFormat="1" ht="20.100000000000001" customHeight="1">
      <c r="A114" s="958" t="s">
        <v>62</v>
      </c>
      <c r="B114" s="1234">
        <v>124</v>
      </c>
      <c r="C114" s="1234">
        <v>174</v>
      </c>
      <c r="D114" s="1234">
        <v>329</v>
      </c>
      <c r="E114" s="1234">
        <v>303</v>
      </c>
      <c r="F114" s="1234">
        <v>190</v>
      </c>
      <c r="G114" s="1234">
        <v>64</v>
      </c>
      <c r="H114" s="1234">
        <v>14</v>
      </c>
      <c r="I114" s="1234">
        <v>4</v>
      </c>
      <c r="J114" s="1234">
        <v>0</v>
      </c>
      <c r="K114" s="1234">
        <v>0</v>
      </c>
      <c r="L114" s="1234">
        <v>0</v>
      </c>
      <c r="M114" s="659">
        <v>1202</v>
      </c>
      <c r="N114" s="1234">
        <v>2933.0000000000009</v>
      </c>
      <c r="O114" s="659">
        <v>1532.0000000000011</v>
      </c>
      <c r="P114" s="659">
        <v>1401</v>
      </c>
      <c r="Q114" s="916" t="s">
        <v>40</v>
      </c>
      <c r="R114" s="1072"/>
      <c r="S114" s="1072"/>
      <c r="T114" s="1072"/>
    </row>
    <row r="115" spans="1:20" s="59" customFormat="1" ht="20.100000000000001" customHeight="1">
      <c r="A115" s="958" t="s">
        <v>63</v>
      </c>
      <c r="B115" s="1234">
        <v>53</v>
      </c>
      <c r="C115" s="1234">
        <v>63</v>
      </c>
      <c r="D115" s="1234">
        <v>94</v>
      </c>
      <c r="E115" s="1234">
        <v>175</v>
      </c>
      <c r="F115" s="1234">
        <v>257</v>
      </c>
      <c r="G115" s="1234">
        <v>165</v>
      </c>
      <c r="H115" s="1234">
        <v>93</v>
      </c>
      <c r="I115" s="1234">
        <v>49</v>
      </c>
      <c r="J115" s="1234">
        <v>17</v>
      </c>
      <c r="K115" s="1234">
        <v>7</v>
      </c>
      <c r="L115" s="1234">
        <v>0</v>
      </c>
      <c r="M115" s="659">
        <v>973</v>
      </c>
      <c r="N115" s="1234">
        <v>3728.9999999999991</v>
      </c>
      <c r="O115" s="659">
        <v>1905.999999999998</v>
      </c>
      <c r="P115" s="659">
        <v>1823.000000000003</v>
      </c>
      <c r="Q115" s="916" t="s">
        <v>41</v>
      </c>
      <c r="R115" s="1072"/>
      <c r="S115" s="1072"/>
      <c r="T115" s="1072"/>
    </row>
    <row r="116" spans="1:20" s="59" customFormat="1" ht="20.100000000000001" customHeight="1">
      <c r="A116" s="1104" t="s">
        <v>64</v>
      </c>
      <c r="B116" s="1235">
        <v>36</v>
      </c>
      <c r="C116" s="1235">
        <v>24</v>
      </c>
      <c r="D116" s="1235">
        <v>43</v>
      </c>
      <c r="E116" s="1235">
        <v>54</v>
      </c>
      <c r="F116" s="1235">
        <v>151</v>
      </c>
      <c r="G116" s="1235">
        <v>181</v>
      </c>
      <c r="H116" s="1235">
        <v>123</v>
      </c>
      <c r="I116" s="1235">
        <v>112</v>
      </c>
      <c r="J116" s="1235">
        <v>54</v>
      </c>
      <c r="K116" s="1235">
        <v>17</v>
      </c>
      <c r="L116" s="1235">
        <v>17</v>
      </c>
      <c r="M116" s="659">
        <v>812</v>
      </c>
      <c r="N116" s="1235">
        <v>4066.9999999999959</v>
      </c>
      <c r="O116" s="659">
        <v>2086.9999999999968</v>
      </c>
      <c r="P116" s="659">
        <v>1980.0000000000023</v>
      </c>
      <c r="Q116" s="1224" t="s">
        <v>42</v>
      </c>
      <c r="R116" s="1072"/>
      <c r="S116" s="1072"/>
      <c r="T116" s="1072"/>
    </row>
    <row r="117" spans="1:20" s="59" customFormat="1" ht="20.100000000000001" customHeight="1">
      <c r="A117" s="1104" t="s">
        <v>65</v>
      </c>
      <c r="B117" s="1235">
        <v>44</v>
      </c>
      <c r="C117" s="1235">
        <v>21</v>
      </c>
      <c r="D117" s="1235">
        <v>25</v>
      </c>
      <c r="E117" s="1235">
        <v>37</v>
      </c>
      <c r="F117" s="1235">
        <v>47</v>
      </c>
      <c r="G117" s="1235">
        <v>104</v>
      </c>
      <c r="H117" s="1235">
        <v>141</v>
      </c>
      <c r="I117" s="1235">
        <v>107</v>
      </c>
      <c r="J117" s="1235">
        <v>89</v>
      </c>
      <c r="K117" s="1235">
        <v>44</v>
      </c>
      <c r="L117" s="1235">
        <v>36</v>
      </c>
      <c r="M117" s="659">
        <v>695</v>
      </c>
      <c r="N117" s="1235">
        <v>3983.0000000000018</v>
      </c>
      <c r="O117" s="659">
        <v>2036.0000000000002</v>
      </c>
      <c r="P117" s="659">
        <v>1946.9999999999995</v>
      </c>
      <c r="Q117" s="1224" t="s">
        <v>43</v>
      </c>
      <c r="R117" s="1072"/>
      <c r="S117" s="1072"/>
      <c r="T117" s="1072"/>
    </row>
    <row r="118" spans="1:20" s="59" customFormat="1" ht="20.100000000000001" customHeight="1">
      <c r="A118" s="1104" t="s">
        <v>66</v>
      </c>
      <c r="B118" s="1235">
        <v>34</v>
      </c>
      <c r="C118" s="1235">
        <v>23</v>
      </c>
      <c r="D118" s="1235">
        <v>20</v>
      </c>
      <c r="E118" s="1235">
        <v>23</v>
      </c>
      <c r="F118" s="1235">
        <v>44</v>
      </c>
      <c r="G118" s="1235">
        <v>65</v>
      </c>
      <c r="H118" s="1235">
        <v>115</v>
      </c>
      <c r="I118" s="1235">
        <v>119</v>
      </c>
      <c r="J118" s="1235">
        <v>82</v>
      </c>
      <c r="K118" s="1235">
        <v>48</v>
      </c>
      <c r="L118" s="1235">
        <v>63</v>
      </c>
      <c r="M118" s="659">
        <v>636</v>
      </c>
      <c r="N118" s="1235">
        <v>3943.9999999999977</v>
      </c>
      <c r="O118" s="659">
        <v>2022.9999999999998</v>
      </c>
      <c r="P118" s="659">
        <v>1920.9999999999993</v>
      </c>
      <c r="Q118" s="1224" t="s">
        <v>44</v>
      </c>
      <c r="R118" s="1072"/>
      <c r="S118" s="1072"/>
      <c r="T118" s="1072"/>
    </row>
    <row r="119" spans="1:20" s="59" customFormat="1" ht="20.100000000000001" customHeight="1">
      <c r="A119" s="1104" t="s">
        <v>67</v>
      </c>
      <c r="B119" s="1235">
        <v>44</v>
      </c>
      <c r="C119" s="1235">
        <v>19</v>
      </c>
      <c r="D119" s="1235">
        <v>13</v>
      </c>
      <c r="E119" s="1235">
        <v>26</v>
      </c>
      <c r="F119" s="1235">
        <v>35</v>
      </c>
      <c r="G119" s="1235">
        <v>68</v>
      </c>
      <c r="H119" s="1235">
        <v>95</v>
      </c>
      <c r="I119" s="1235">
        <v>99</v>
      </c>
      <c r="J119" s="1235">
        <v>80</v>
      </c>
      <c r="K119" s="1235">
        <v>69</v>
      </c>
      <c r="L119" s="1235">
        <v>67</v>
      </c>
      <c r="M119" s="659">
        <v>615</v>
      </c>
      <c r="N119" s="1235">
        <v>3850.9999999999982</v>
      </c>
      <c r="O119" s="659">
        <v>1983.9999999999993</v>
      </c>
      <c r="P119" s="659">
        <v>1866.9999999999989</v>
      </c>
      <c r="Q119" s="1224" t="s">
        <v>45</v>
      </c>
      <c r="R119" s="1072"/>
      <c r="S119" s="1072"/>
      <c r="T119" s="1072"/>
    </row>
    <row r="120" spans="1:20" s="59" customFormat="1" ht="20.100000000000001" customHeight="1">
      <c r="A120" s="1104" t="s">
        <v>82</v>
      </c>
      <c r="B120" s="1235">
        <v>34</v>
      </c>
      <c r="C120" s="1235">
        <v>13</v>
      </c>
      <c r="D120" s="1235">
        <v>9</v>
      </c>
      <c r="E120" s="1235">
        <v>19</v>
      </c>
      <c r="F120" s="1235">
        <v>25</v>
      </c>
      <c r="G120" s="1235">
        <v>24</v>
      </c>
      <c r="H120" s="1235">
        <v>41</v>
      </c>
      <c r="I120" s="1235">
        <v>76</v>
      </c>
      <c r="J120" s="1235">
        <v>54</v>
      </c>
      <c r="K120" s="1235">
        <v>46</v>
      </c>
      <c r="L120" s="1235">
        <v>83</v>
      </c>
      <c r="M120" s="659">
        <v>424</v>
      </c>
      <c r="N120" s="1235">
        <v>2895.0000000000009</v>
      </c>
      <c r="O120" s="659">
        <v>1464.0000000000002</v>
      </c>
      <c r="P120" s="659">
        <v>1431.0000000000002</v>
      </c>
      <c r="Q120" s="1224" t="s">
        <v>46</v>
      </c>
      <c r="R120" s="1072"/>
      <c r="S120" s="1072"/>
      <c r="T120" s="1072"/>
    </row>
    <row r="121" spans="1:20" s="59" customFormat="1" ht="20.100000000000001" customHeight="1">
      <c r="A121" s="1104" t="s">
        <v>83</v>
      </c>
      <c r="B121" s="1235">
        <v>29</v>
      </c>
      <c r="C121" s="1235">
        <v>7</v>
      </c>
      <c r="D121" s="1235">
        <v>12</v>
      </c>
      <c r="E121" s="1235">
        <v>10</v>
      </c>
      <c r="F121" s="1235">
        <v>19</v>
      </c>
      <c r="G121" s="1235">
        <v>12</v>
      </c>
      <c r="H121" s="1235">
        <v>24</v>
      </c>
      <c r="I121" s="1235">
        <v>40</v>
      </c>
      <c r="J121" s="1235">
        <v>32</v>
      </c>
      <c r="K121" s="1235">
        <v>29</v>
      </c>
      <c r="L121" s="1235">
        <v>72</v>
      </c>
      <c r="M121" s="659">
        <v>286</v>
      </c>
      <c r="N121" s="1235">
        <v>1943.9999999999991</v>
      </c>
      <c r="O121" s="659">
        <v>1026.9999999999998</v>
      </c>
      <c r="P121" s="659">
        <v>917</v>
      </c>
      <c r="Q121" s="1224" t="s">
        <v>47</v>
      </c>
      <c r="R121" s="1072"/>
      <c r="S121" s="1072"/>
      <c r="T121" s="1072"/>
    </row>
    <row r="122" spans="1:20" s="59" customFormat="1" ht="20.100000000000001" customHeight="1">
      <c r="A122" s="1216" t="s">
        <v>261</v>
      </c>
      <c r="B122" s="1235">
        <v>43</v>
      </c>
      <c r="C122" s="1235">
        <v>26</v>
      </c>
      <c r="D122" s="1235">
        <v>20</v>
      </c>
      <c r="E122" s="1235">
        <v>30</v>
      </c>
      <c r="F122" s="1235">
        <v>40</v>
      </c>
      <c r="G122" s="1235">
        <v>60</v>
      </c>
      <c r="H122" s="1235">
        <v>59</v>
      </c>
      <c r="I122" s="1235">
        <v>65</v>
      </c>
      <c r="J122" s="1235">
        <v>75</v>
      </c>
      <c r="K122" s="1235">
        <v>74</v>
      </c>
      <c r="L122" s="1235">
        <v>233</v>
      </c>
      <c r="M122" s="659">
        <v>725</v>
      </c>
      <c r="N122" s="1235">
        <v>5419.9999999999945</v>
      </c>
      <c r="O122" s="659">
        <v>2813</v>
      </c>
      <c r="P122" s="662">
        <v>2607.0000000000005</v>
      </c>
      <c r="Q122" s="1225" t="s">
        <v>262</v>
      </c>
      <c r="R122" s="1072"/>
      <c r="S122" s="1072"/>
      <c r="T122" s="1072"/>
    </row>
    <row r="123" spans="1:20" s="59" customFormat="1" ht="20.100000000000001" customHeight="1">
      <c r="A123" s="1226" t="s">
        <v>23</v>
      </c>
      <c r="B123" s="1236">
        <v>732</v>
      </c>
      <c r="C123" s="1236">
        <v>701</v>
      </c>
      <c r="D123" s="1236">
        <v>818</v>
      </c>
      <c r="E123" s="1236">
        <v>791</v>
      </c>
      <c r="F123" s="1236">
        <v>831</v>
      </c>
      <c r="G123" s="1236">
        <v>747</v>
      </c>
      <c r="H123" s="1237">
        <v>705</v>
      </c>
      <c r="I123" s="1237">
        <v>671</v>
      </c>
      <c r="J123" s="1237">
        <v>483</v>
      </c>
      <c r="K123" s="1237">
        <v>334</v>
      </c>
      <c r="L123" s="1237">
        <v>571</v>
      </c>
      <c r="M123" s="664">
        <v>7384</v>
      </c>
      <c r="N123" s="1237">
        <v>34056.999999999956</v>
      </c>
      <c r="O123" s="664">
        <v>17530.99999999996</v>
      </c>
      <c r="P123" s="665">
        <v>16525.999999999956</v>
      </c>
      <c r="Q123" s="1227" t="s">
        <v>13</v>
      </c>
      <c r="R123" s="1072"/>
      <c r="S123" s="1072"/>
      <c r="T123" s="1072"/>
    </row>
    <row r="124" spans="1:20" s="6" customFormat="1" ht="18.75" customHeight="1">
      <c r="A124" s="1356" t="s">
        <v>153</v>
      </c>
      <c r="B124" s="1357"/>
      <c r="C124" s="1357"/>
      <c r="D124" s="1357"/>
      <c r="E124" s="1357"/>
      <c r="F124" s="1357"/>
      <c r="G124" s="1357"/>
      <c r="H124" s="1357"/>
      <c r="I124" s="1357"/>
      <c r="J124" s="1357"/>
      <c r="K124" s="1357"/>
      <c r="L124" s="1357"/>
      <c r="M124" s="1357"/>
      <c r="N124" s="1357"/>
      <c r="O124" s="1357"/>
      <c r="P124" s="1357"/>
      <c r="Q124" s="1357"/>
    </row>
    <row r="125" spans="1:20" s="23" customFormat="1" ht="14.25" customHeight="1">
      <c r="A125" s="1370" t="s">
        <v>626</v>
      </c>
      <c r="B125" s="1300" t="s">
        <v>643</v>
      </c>
      <c r="C125" s="1373"/>
      <c r="D125" s="1373"/>
      <c r="E125" s="1373"/>
      <c r="F125" s="1373"/>
      <c r="G125" s="1373"/>
      <c r="H125" s="1373"/>
      <c r="I125" s="1373"/>
      <c r="J125" s="1373"/>
      <c r="K125" s="1373"/>
      <c r="L125" s="1373"/>
      <c r="M125" s="1374" t="s">
        <v>574</v>
      </c>
      <c r="N125" s="1399" t="s">
        <v>575</v>
      </c>
      <c r="O125" s="1400"/>
      <c r="P125" s="1401"/>
      <c r="Q125" s="1376" t="s">
        <v>627</v>
      </c>
    </row>
    <row r="126" spans="1:20" s="23" customFormat="1" ht="20.25" customHeight="1">
      <c r="A126" s="1371"/>
      <c r="B126" s="1385" t="s">
        <v>645</v>
      </c>
      <c r="C126" s="1386"/>
      <c r="D126" s="1386"/>
      <c r="E126" s="1386"/>
      <c r="F126" s="1386"/>
      <c r="G126" s="1386"/>
      <c r="H126" s="1386"/>
      <c r="I126" s="1386"/>
      <c r="J126" s="1386"/>
      <c r="K126" s="1386"/>
      <c r="L126" s="1386"/>
      <c r="M126" s="1375"/>
      <c r="N126" s="1402"/>
      <c r="O126" s="1403"/>
      <c r="P126" s="1404"/>
      <c r="Q126" s="1377"/>
    </row>
    <row r="127" spans="1:20" s="23" customFormat="1" ht="12" customHeight="1">
      <c r="A127" s="1371"/>
      <c r="B127" s="1379">
        <v>0</v>
      </c>
      <c r="C127" s="1379">
        <v>1</v>
      </c>
      <c r="D127" s="1379">
        <v>2</v>
      </c>
      <c r="E127" s="1379">
        <v>3</v>
      </c>
      <c r="F127" s="1379">
        <v>4</v>
      </c>
      <c r="G127" s="1379">
        <v>5</v>
      </c>
      <c r="H127" s="1379">
        <v>6</v>
      </c>
      <c r="I127" s="1379">
        <v>7</v>
      </c>
      <c r="J127" s="1379">
        <v>8</v>
      </c>
      <c r="K127" s="1379">
        <v>9</v>
      </c>
      <c r="L127" s="1381" t="s">
        <v>259</v>
      </c>
      <c r="M127" s="1383" t="s">
        <v>613</v>
      </c>
      <c r="N127" s="1393" t="s">
        <v>646</v>
      </c>
      <c r="O127" s="1394"/>
      <c r="P127" s="1395"/>
      <c r="Q127" s="1377"/>
    </row>
    <row r="128" spans="1:20" s="23" customFormat="1" ht="21" customHeight="1">
      <c r="A128" s="1372"/>
      <c r="B128" s="1380"/>
      <c r="C128" s="1380"/>
      <c r="D128" s="1380"/>
      <c r="E128" s="1380"/>
      <c r="F128" s="1380"/>
      <c r="G128" s="1380"/>
      <c r="H128" s="1380"/>
      <c r="I128" s="1380"/>
      <c r="J128" s="1380"/>
      <c r="K128" s="1380"/>
      <c r="L128" s="1382"/>
      <c r="M128" s="1384"/>
      <c r="N128" s="1396"/>
      <c r="O128" s="1397"/>
      <c r="P128" s="1398"/>
      <c r="Q128" s="1378"/>
    </row>
    <row r="129" spans="1:17" s="74" customFormat="1" ht="20.100000000000001" customHeight="1">
      <c r="A129" s="958" t="s">
        <v>60</v>
      </c>
      <c r="B129" s="660">
        <v>116</v>
      </c>
      <c r="C129" s="660">
        <v>34</v>
      </c>
      <c r="D129" s="660">
        <v>5</v>
      </c>
      <c r="E129" s="660">
        <v>0</v>
      </c>
      <c r="F129" s="660">
        <v>0</v>
      </c>
      <c r="G129" s="660">
        <v>0</v>
      </c>
      <c r="H129" s="660">
        <v>0</v>
      </c>
      <c r="I129" s="660">
        <v>0</v>
      </c>
      <c r="J129" s="660">
        <v>0</v>
      </c>
      <c r="K129" s="660">
        <v>0</v>
      </c>
      <c r="L129" s="660">
        <v>0</v>
      </c>
      <c r="M129" s="659">
        <v>155</v>
      </c>
      <c r="N129" s="659">
        <v>44.000000000000028</v>
      </c>
      <c r="P129" s="660"/>
      <c r="Q129" s="916" t="s">
        <v>38</v>
      </c>
    </row>
    <row r="130" spans="1:17" s="74" customFormat="1" ht="20.100000000000001" customHeight="1">
      <c r="A130" s="958" t="s">
        <v>61</v>
      </c>
      <c r="B130" s="660">
        <v>408</v>
      </c>
      <c r="C130" s="660">
        <v>322</v>
      </c>
      <c r="D130" s="660">
        <v>103</v>
      </c>
      <c r="E130" s="660">
        <v>25</v>
      </c>
      <c r="F130" s="660">
        <v>3</v>
      </c>
      <c r="G130" s="660">
        <v>0</v>
      </c>
      <c r="H130" s="660">
        <v>0</v>
      </c>
      <c r="I130" s="660">
        <v>0</v>
      </c>
      <c r="J130" s="660">
        <v>0</v>
      </c>
      <c r="K130" s="660">
        <v>0</v>
      </c>
      <c r="L130" s="660">
        <v>0</v>
      </c>
      <c r="M130" s="659">
        <v>861</v>
      </c>
      <c r="N130" s="659">
        <v>614.99999999999943</v>
      </c>
      <c r="P130" s="660"/>
      <c r="Q130" s="916" t="s">
        <v>260</v>
      </c>
    </row>
    <row r="131" spans="1:17" s="74" customFormat="1" ht="20.100000000000001" customHeight="1">
      <c r="A131" s="958" t="s">
        <v>62</v>
      </c>
      <c r="B131" s="660">
        <v>316</v>
      </c>
      <c r="C131" s="660">
        <v>428</v>
      </c>
      <c r="D131" s="660">
        <v>305</v>
      </c>
      <c r="E131" s="660">
        <v>124</v>
      </c>
      <c r="F131" s="660">
        <v>23</v>
      </c>
      <c r="G131" s="660">
        <v>6</v>
      </c>
      <c r="H131" s="660">
        <v>0</v>
      </c>
      <c r="I131" s="660">
        <v>0</v>
      </c>
      <c r="J131" s="660">
        <v>0</v>
      </c>
      <c r="K131" s="660">
        <v>0</v>
      </c>
      <c r="L131" s="660">
        <v>0</v>
      </c>
      <c r="M131" s="659">
        <v>1202</v>
      </c>
      <c r="N131" s="659">
        <v>1532.0000000000011</v>
      </c>
      <c r="P131" s="660"/>
      <c r="Q131" s="916" t="s">
        <v>40</v>
      </c>
    </row>
    <row r="132" spans="1:17" s="74" customFormat="1" ht="20.100000000000001" customHeight="1">
      <c r="A132" s="958" t="s">
        <v>63</v>
      </c>
      <c r="B132" s="660">
        <v>123</v>
      </c>
      <c r="C132" s="660">
        <v>243</v>
      </c>
      <c r="D132" s="660">
        <v>301</v>
      </c>
      <c r="E132" s="660">
        <v>198</v>
      </c>
      <c r="F132" s="660">
        <v>78</v>
      </c>
      <c r="G132" s="660">
        <v>27</v>
      </c>
      <c r="H132" s="660">
        <v>1</v>
      </c>
      <c r="I132" s="660">
        <v>2</v>
      </c>
      <c r="J132" s="660">
        <v>0</v>
      </c>
      <c r="K132" s="660">
        <v>0</v>
      </c>
      <c r="L132" s="660">
        <v>0</v>
      </c>
      <c r="M132" s="659">
        <v>973</v>
      </c>
      <c r="N132" s="659">
        <v>1905.999999999998</v>
      </c>
      <c r="P132" s="660"/>
      <c r="Q132" s="916" t="s">
        <v>41</v>
      </c>
    </row>
    <row r="133" spans="1:17" s="74" customFormat="1" ht="20.100000000000001" customHeight="1">
      <c r="A133" s="958" t="s">
        <v>64</v>
      </c>
      <c r="B133" s="660">
        <v>78</v>
      </c>
      <c r="C133" s="660">
        <v>116</v>
      </c>
      <c r="D133" s="660">
        <v>206</v>
      </c>
      <c r="E133" s="660">
        <v>207</v>
      </c>
      <c r="F133" s="660">
        <v>125</v>
      </c>
      <c r="G133" s="660">
        <v>52</v>
      </c>
      <c r="H133" s="660">
        <v>23</v>
      </c>
      <c r="I133" s="660">
        <v>4</v>
      </c>
      <c r="J133" s="660">
        <v>0</v>
      </c>
      <c r="K133" s="660">
        <v>0</v>
      </c>
      <c r="L133" s="660">
        <v>1</v>
      </c>
      <c r="M133" s="659">
        <v>812</v>
      </c>
      <c r="N133" s="659">
        <v>2086.9999999999968</v>
      </c>
      <c r="P133" s="660"/>
      <c r="Q133" s="916" t="s">
        <v>42</v>
      </c>
    </row>
    <row r="134" spans="1:17" s="74" customFormat="1" ht="20.100000000000001" customHeight="1">
      <c r="A134" s="958" t="s">
        <v>65</v>
      </c>
      <c r="B134" s="660">
        <v>68</v>
      </c>
      <c r="C134" s="660">
        <v>69</v>
      </c>
      <c r="D134" s="660">
        <v>144</v>
      </c>
      <c r="E134" s="660">
        <v>160</v>
      </c>
      <c r="F134" s="660">
        <v>138</v>
      </c>
      <c r="G134" s="660">
        <v>69</v>
      </c>
      <c r="H134" s="660">
        <v>32</v>
      </c>
      <c r="I134" s="660">
        <v>12</v>
      </c>
      <c r="J134" s="660">
        <v>2</v>
      </c>
      <c r="K134" s="660">
        <v>0</v>
      </c>
      <c r="L134" s="660">
        <v>1</v>
      </c>
      <c r="M134" s="659">
        <v>695</v>
      </c>
      <c r="N134" s="659">
        <v>2036.0000000000002</v>
      </c>
      <c r="P134" s="660"/>
      <c r="Q134" s="916" t="s">
        <v>43</v>
      </c>
    </row>
    <row r="135" spans="1:17" s="74" customFormat="1" ht="20.100000000000001" customHeight="1">
      <c r="A135" s="958" t="s">
        <v>66</v>
      </c>
      <c r="B135" s="660">
        <v>58</v>
      </c>
      <c r="C135" s="660">
        <v>49</v>
      </c>
      <c r="D135" s="660">
        <v>100</v>
      </c>
      <c r="E135" s="660">
        <v>162</v>
      </c>
      <c r="F135" s="660">
        <v>137</v>
      </c>
      <c r="G135" s="660">
        <v>77</v>
      </c>
      <c r="H135" s="660">
        <v>35</v>
      </c>
      <c r="I135" s="660">
        <v>10</v>
      </c>
      <c r="J135" s="660">
        <v>2</v>
      </c>
      <c r="K135" s="660">
        <v>3</v>
      </c>
      <c r="L135" s="660">
        <v>3</v>
      </c>
      <c r="M135" s="659">
        <v>636</v>
      </c>
      <c r="N135" s="659">
        <v>2022.9999999999998</v>
      </c>
      <c r="P135" s="660"/>
      <c r="Q135" s="916" t="s">
        <v>44</v>
      </c>
    </row>
    <row r="136" spans="1:17" s="74" customFormat="1" ht="20.100000000000001" customHeight="1">
      <c r="A136" s="958" t="s">
        <v>67</v>
      </c>
      <c r="B136" s="660">
        <v>59</v>
      </c>
      <c r="C136" s="660">
        <v>49</v>
      </c>
      <c r="D136" s="660">
        <v>97</v>
      </c>
      <c r="E136" s="660">
        <v>151</v>
      </c>
      <c r="F136" s="660">
        <v>117</v>
      </c>
      <c r="G136" s="660">
        <v>69</v>
      </c>
      <c r="H136" s="660">
        <v>53</v>
      </c>
      <c r="I136" s="660">
        <v>12</v>
      </c>
      <c r="J136" s="660">
        <v>5</v>
      </c>
      <c r="K136" s="660">
        <v>1</v>
      </c>
      <c r="L136" s="660">
        <v>2</v>
      </c>
      <c r="M136" s="659">
        <v>615</v>
      </c>
      <c r="N136" s="659">
        <v>1983.9999999999993</v>
      </c>
      <c r="P136" s="660"/>
      <c r="Q136" s="916" t="s">
        <v>45</v>
      </c>
    </row>
    <row r="137" spans="1:17" s="74" customFormat="1" ht="20.100000000000001" customHeight="1">
      <c r="A137" s="958" t="s">
        <v>82</v>
      </c>
      <c r="B137" s="660">
        <v>44</v>
      </c>
      <c r="C137" s="660">
        <v>38</v>
      </c>
      <c r="D137" s="660">
        <v>50</v>
      </c>
      <c r="E137" s="660">
        <v>84</v>
      </c>
      <c r="F137" s="660">
        <v>85</v>
      </c>
      <c r="G137" s="660">
        <v>57</v>
      </c>
      <c r="H137" s="660">
        <v>35</v>
      </c>
      <c r="I137" s="660">
        <v>20</v>
      </c>
      <c r="J137" s="660">
        <v>6</v>
      </c>
      <c r="K137" s="660">
        <v>3</v>
      </c>
      <c r="L137" s="660">
        <v>2</v>
      </c>
      <c r="M137" s="659">
        <v>424</v>
      </c>
      <c r="N137" s="659">
        <v>1464.0000000000002</v>
      </c>
      <c r="P137" s="660"/>
      <c r="Q137" s="916" t="s">
        <v>46</v>
      </c>
    </row>
    <row r="138" spans="1:17" s="74" customFormat="1" ht="20.100000000000001" customHeight="1">
      <c r="A138" s="958" t="s">
        <v>83</v>
      </c>
      <c r="B138" s="660">
        <v>38</v>
      </c>
      <c r="C138" s="660">
        <v>20</v>
      </c>
      <c r="D138" s="660">
        <v>33</v>
      </c>
      <c r="E138" s="660">
        <v>47</v>
      </c>
      <c r="F138" s="660">
        <v>41</v>
      </c>
      <c r="G138" s="660">
        <v>54</v>
      </c>
      <c r="H138" s="660">
        <v>27</v>
      </c>
      <c r="I138" s="660">
        <v>9</v>
      </c>
      <c r="J138" s="660">
        <v>13</v>
      </c>
      <c r="K138" s="660">
        <v>3</v>
      </c>
      <c r="L138" s="660">
        <v>1</v>
      </c>
      <c r="M138" s="659">
        <v>286</v>
      </c>
      <c r="N138" s="659">
        <v>1026.9999999999998</v>
      </c>
      <c r="P138" s="660"/>
      <c r="Q138" s="916" t="s">
        <v>47</v>
      </c>
    </row>
    <row r="139" spans="1:17" s="74" customFormat="1" ht="20.100000000000001" customHeight="1">
      <c r="A139" s="959" t="s">
        <v>261</v>
      </c>
      <c r="B139" s="660">
        <v>75</v>
      </c>
      <c r="C139" s="660">
        <v>52</v>
      </c>
      <c r="D139" s="660">
        <v>88</v>
      </c>
      <c r="E139" s="660">
        <v>112</v>
      </c>
      <c r="F139" s="660">
        <v>121</v>
      </c>
      <c r="G139" s="660">
        <v>98</v>
      </c>
      <c r="H139" s="660">
        <v>81</v>
      </c>
      <c r="I139" s="660">
        <v>42</v>
      </c>
      <c r="J139" s="660">
        <v>28</v>
      </c>
      <c r="K139" s="660">
        <v>15</v>
      </c>
      <c r="L139" s="660">
        <v>13</v>
      </c>
      <c r="M139" s="659">
        <v>725</v>
      </c>
      <c r="N139" s="659">
        <v>2813</v>
      </c>
      <c r="P139" s="660"/>
      <c r="Q139" s="961" t="s">
        <v>262</v>
      </c>
    </row>
    <row r="140" spans="1:17" s="74" customFormat="1" ht="20.100000000000001" customHeight="1">
      <c r="A140" s="960" t="s">
        <v>23</v>
      </c>
      <c r="B140" s="664">
        <v>1383</v>
      </c>
      <c r="C140" s="664">
        <v>1420</v>
      </c>
      <c r="D140" s="664">
        <v>1432</v>
      </c>
      <c r="E140" s="664">
        <v>1270</v>
      </c>
      <c r="F140" s="664">
        <v>868</v>
      </c>
      <c r="G140" s="664">
        <v>509</v>
      </c>
      <c r="H140" s="664">
        <v>287</v>
      </c>
      <c r="I140" s="664">
        <v>111</v>
      </c>
      <c r="J140" s="664">
        <v>56</v>
      </c>
      <c r="K140" s="664">
        <v>25</v>
      </c>
      <c r="L140" s="664">
        <v>23</v>
      </c>
      <c r="M140" s="664">
        <v>7384</v>
      </c>
      <c r="N140" s="664">
        <v>17530.99999999996</v>
      </c>
      <c r="O140" s="274"/>
      <c r="P140" s="664"/>
      <c r="Q140" s="918" t="s">
        <v>13</v>
      </c>
    </row>
    <row r="141" spans="1:17" s="6" customFormat="1" ht="18.75" customHeight="1">
      <c r="A141" s="1356" t="s">
        <v>153</v>
      </c>
      <c r="B141" s="1357"/>
      <c r="C141" s="1357"/>
      <c r="D141" s="1357"/>
      <c r="E141" s="1357"/>
      <c r="F141" s="1357"/>
      <c r="G141" s="1357"/>
      <c r="H141" s="1357"/>
      <c r="I141" s="1357"/>
      <c r="J141" s="1357"/>
      <c r="K141" s="1357"/>
      <c r="L141" s="1357"/>
      <c r="M141" s="1357"/>
      <c r="N141" s="1357"/>
      <c r="O141" s="1357"/>
      <c r="P141" s="1357"/>
      <c r="Q141" s="1357"/>
    </row>
    <row r="142" spans="1:17" s="23" customFormat="1" ht="14.25" customHeight="1">
      <c r="A142" s="1370" t="s">
        <v>626</v>
      </c>
      <c r="B142" s="1300" t="s">
        <v>712</v>
      </c>
      <c r="C142" s="1373"/>
      <c r="D142" s="1373"/>
      <c r="E142" s="1373"/>
      <c r="F142" s="1373"/>
      <c r="G142" s="1373"/>
      <c r="H142" s="1373"/>
      <c r="I142" s="1373"/>
      <c r="J142" s="1373"/>
      <c r="K142" s="1373"/>
      <c r="L142" s="1373"/>
      <c r="M142" s="1374" t="s">
        <v>574</v>
      </c>
      <c r="N142" s="1387" t="s">
        <v>576</v>
      </c>
      <c r="O142" s="1388"/>
      <c r="P142" s="1389"/>
      <c r="Q142" s="1376" t="s">
        <v>627</v>
      </c>
    </row>
    <row r="143" spans="1:17" s="23" customFormat="1" ht="20.25" customHeight="1">
      <c r="A143" s="1371"/>
      <c r="B143" s="1385" t="s">
        <v>644</v>
      </c>
      <c r="C143" s="1386"/>
      <c r="D143" s="1386"/>
      <c r="E143" s="1386"/>
      <c r="F143" s="1386"/>
      <c r="G143" s="1386"/>
      <c r="H143" s="1386"/>
      <c r="I143" s="1386"/>
      <c r="J143" s="1386"/>
      <c r="K143" s="1386"/>
      <c r="L143" s="1386"/>
      <c r="M143" s="1375"/>
      <c r="N143" s="1390"/>
      <c r="O143" s="1391"/>
      <c r="P143" s="1392"/>
      <c r="Q143" s="1377"/>
    </row>
    <row r="144" spans="1:17" s="23" customFormat="1" ht="12" customHeight="1">
      <c r="A144" s="1371"/>
      <c r="B144" s="1379">
        <v>0</v>
      </c>
      <c r="C144" s="1379">
        <v>1</v>
      </c>
      <c r="D144" s="1379">
        <v>2</v>
      </c>
      <c r="E144" s="1379">
        <v>3</v>
      </c>
      <c r="F144" s="1379">
        <v>4</v>
      </c>
      <c r="G144" s="1379">
        <v>5</v>
      </c>
      <c r="H144" s="1379">
        <v>6</v>
      </c>
      <c r="I144" s="1379">
        <v>7</v>
      </c>
      <c r="J144" s="1379">
        <v>8</v>
      </c>
      <c r="K144" s="1379">
        <v>9</v>
      </c>
      <c r="L144" s="1381" t="s">
        <v>259</v>
      </c>
      <c r="M144" s="1383" t="s">
        <v>613</v>
      </c>
      <c r="N144" s="1393" t="s">
        <v>705</v>
      </c>
      <c r="O144" s="1394"/>
      <c r="P144" s="1395"/>
      <c r="Q144" s="1377"/>
    </row>
    <row r="145" spans="1:17" s="23" customFormat="1" ht="21" customHeight="1">
      <c r="A145" s="1372"/>
      <c r="B145" s="1380"/>
      <c r="C145" s="1380"/>
      <c r="D145" s="1380"/>
      <c r="E145" s="1380"/>
      <c r="F145" s="1380"/>
      <c r="G145" s="1380"/>
      <c r="H145" s="1380"/>
      <c r="I145" s="1380"/>
      <c r="J145" s="1380"/>
      <c r="K145" s="1380"/>
      <c r="L145" s="1382"/>
      <c r="M145" s="1384"/>
      <c r="N145" s="1396"/>
      <c r="O145" s="1397"/>
      <c r="P145" s="1398"/>
      <c r="Q145" s="1378"/>
    </row>
    <row r="146" spans="1:17" s="74" customFormat="1" ht="20.100000000000001" customHeight="1">
      <c r="A146" s="958" t="s">
        <v>60</v>
      </c>
      <c r="B146" s="660">
        <v>124</v>
      </c>
      <c r="C146" s="660">
        <v>30</v>
      </c>
      <c r="D146" s="660">
        <v>1</v>
      </c>
      <c r="E146" s="660">
        <v>0</v>
      </c>
      <c r="F146" s="660">
        <v>0</v>
      </c>
      <c r="G146" s="660">
        <v>0</v>
      </c>
      <c r="H146" s="660">
        <v>0</v>
      </c>
      <c r="I146" s="660">
        <v>0</v>
      </c>
      <c r="J146" s="660">
        <v>0</v>
      </c>
      <c r="K146" s="660">
        <v>0</v>
      </c>
      <c r="L146" s="660">
        <v>0</v>
      </c>
      <c r="M146" s="659">
        <v>155</v>
      </c>
      <c r="N146" s="659">
        <v>32.000000000000014</v>
      </c>
      <c r="O146" s="659"/>
      <c r="Q146" s="916" t="s">
        <v>38</v>
      </c>
    </row>
    <row r="147" spans="1:17" s="74" customFormat="1" ht="20.100000000000001" customHeight="1">
      <c r="A147" s="958" t="s">
        <v>61</v>
      </c>
      <c r="B147" s="660">
        <v>420</v>
      </c>
      <c r="C147" s="660">
        <v>310</v>
      </c>
      <c r="D147" s="660">
        <v>107</v>
      </c>
      <c r="E147" s="660">
        <v>20</v>
      </c>
      <c r="F147" s="660">
        <v>4</v>
      </c>
      <c r="G147" s="660">
        <v>0</v>
      </c>
      <c r="H147" s="660">
        <v>0</v>
      </c>
      <c r="I147" s="660">
        <v>0</v>
      </c>
      <c r="J147" s="660">
        <v>0</v>
      </c>
      <c r="K147" s="660">
        <v>0</v>
      </c>
      <c r="L147" s="660">
        <v>0</v>
      </c>
      <c r="M147" s="659">
        <v>861</v>
      </c>
      <c r="N147" s="659">
        <v>599.99999999999932</v>
      </c>
      <c r="O147" s="659"/>
      <c r="Q147" s="916" t="s">
        <v>260</v>
      </c>
    </row>
    <row r="148" spans="1:17" s="74" customFormat="1" ht="20.100000000000001" customHeight="1">
      <c r="A148" s="958" t="s">
        <v>62</v>
      </c>
      <c r="B148" s="660">
        <v>370</v>
      </c>
      <c r="C148" s="660">
        <v>446</v>
      </c>
      <c r="D148" s="660">
        <v>249</v>
      </c>
      <c r="E148" s="660">
        <v>100</v>
      </c>
      <c r="F148" s="660">
        <v>28</v>
      </c>
      <c r="G148" s="660">
        <v>9</v>
      </c>
      <c r="H148" s="660">
        <v>0</v>
      </c>
      <c r="I148" s="660">
        <v>0</v>
      </c>
      <c r="J148" s="660">
        <v>0</v>
      </c>
      <c r="K148" s="660">
        <v>0</v>
      </c>
      <c r="L148" s="660">
        <v>0</v>
      </c>
      <c r="M148" s="659">
        <v>1202</v>
      </c>
      <c r="N148" s="659">
        <v>1401</v>
      </c>
      <c r="O148" s="659"/>
      <c r="Q148" s="916" t="s">
        <v>40</v>
      </c>
    </row>
    <row r="149" spans="1:17" s="74" customFormat="1" ht="20.100000000000001" customHeight="1">
      <c r="A149" s="958" t="s">
        <v>63</v>
      </c>
      <c r="B149" s="660">
        <v>169</v>
      </c>
      <c r="C149" s="660">
        <v>258</v>
      </c>
      <c r="D149" s="660">
        <v>246</v>
      </c>
      <c r="E149" s="660">
        <v>182</v>
      </c>
      <c r="F149" s="660">
        <v>76</v>
      </c>
      <c r="G149" s="660">
        <v>30</v>
      </c>
      <c r="H149" s="660">
        <v>11</v>
      </c>
      <c r="I149" s="660">
        <v>1</v>
      </c>
      <c r="J149" s="660">
        <v>0</v>
      </c>
      <c r="K149" s="660">
        <v>0</v>
      </c>
      <c r="L149" s="660">
        <v>0</v>
      </c>
      <c r="M149" s="659">
        <v>973</v>
      </c>
      <c r="N149" s="659">
        <v>1823.000000000003</v>
      </c>
      <c r="O149" s="659"/>
      <c r="Q149" s="916" t="s">
        <v>41</v>
      </c>
    </row>
    <row r="150" spans="1:17" s="74" customFormat="1" ht="20.100000000000001" customHeight="1">
      <c r="A150" s="958" t="s">
        <v>64</v>
      </c>
      <c r="B150" s="660">
        <v>88</v>
      </c>
      <c r="C150" s="660">
        <v>157</v>
      </c>
      <c r="D150" s="660">
        <v>209</v>
      </c>
      <c r="E150" s="660">
        <v>168</v>
      </c>
      <c r="F150" s="660">
        <v>100</v>
      </c>
      <c r="G150" s="660">
        <v>52</v>
      </c>
      <c r="H150" s="660">
        <v>26</v>
      </c>
      <c r="I150" s="660">
        <v>11</v>
      </c>
      <c r="J150" s="660">
        <v>1</v>
      </c>
      <c r="K150" s="660">
        <v>0</v>
      </c>
      <c r="L150" s="660">
        <v>0</v>
      </c>
      <c r="M150" s="659">
        <v>812</v>
      </c>
      <c r="N150" s="659">
        <v>1980.0000000000023</v>
      </c>
      <c r="O150" s="659"/>
      <c r="Q150" s="916" t="s">
        <v>42</v>
      </c>
    </row>
    <row r="151" spans="1:17" s="74" customFormat="1" ht="20.100000000000001" customHeight="1">
      <c r="A151" s="958" t="s">
        <v>65</v>
      </c>
      <c r="B151" s="660">
        <v>85</v>
      </c>
      <c r="C151" s="660">
        <v>99</v>
      </c>
      <c r="D151" s="660">
        <v>137</v>
      </c>
      <c r="E151" s="660">
        <v>132</v>
      </c>
      <c r="F151" s="660">
        <v>135</v>
      </c>
      <c r="G151" s="660">
        <v>54</v>
      </c>
      <c r="H151" s="660">
        <v>27</v>
      </c>
      <c r="I151" s="660">
        <v>15</v>
      </c>
      <c r="J151" s="660">
        <v>6</v>
      </c>
      <c r="K151" s="660">
        <v>2</v>
      </c>
      <c r="L151" s="660">
        <v>3</v>
      </c>
      <c r="M151" s="659">
        <v>695</v>
      </c>
      <c r="N151" s="659">
        <v>1946.9999999999995</v>
      </c>
      <c r="O151" s="659"/>
      <c r="Q151" s="916" t="s">
        <v>43</v>
      </c>
    </row>
    <row r="152" spans="1:17" s="74" customFormat="1" ht="20.100000000000001" customHeight="1">
      <c r="A152" s="958" t="s">
        <v>66</v>
      </c>
      <c r="B152" s="660">
        <v>63</v>
      </c>
      <c r="C152" s="660">
        <v>83</v>
      </c>
      <c r="D152" s="660">
        <v>121</v>
      </c>
      <c r="E152" s="660">
        <v>122</v>
      </c>
      <c r="F152" s="660">
        <v>117</v>
      </c>
      <c r="G152" s="660">
        <v>71</v>
      </c>
      <c r="H152" s="660">
        <v>25</v>
      </c>
      <c r="I152" s="660">
        <v>20</v>
      </c>
      <c r="J152" s="660">
        <v>11</v>
      </c>
      <c r="K152" s="660">
        <v>2</v>
      </c>
      <c r="L152" s="660">
        <v>1</v>
      </c>
      <c r="M152" s="659">
        <v>636</v>
      </c>
      <c r="N152" s="659">
        <v>1920.9999999999993</v>
      </c>
      <c r="O152" s="659"/>
      <c r="Q152" s="916" t="s">
        <v>44</v>
      </c>
    </row>
    <row r="153" spans="1:17" s="74" customFormat="1" ht="20.100000000000001" customHeight="1">
      <c r="A153" s="958" t="s">
        <v>67</v>
      </c>
      <c r="B153" s="660">
        <v>73</v>
      </c>
      <c r="C153" s="660">
        <v>70</v>
      </c>
      <c r="D153" s="660">
        <v>108</v>
      </c>
      <c r="E153" s="660">
        <v>134</v>
      </c>
      <c r="F153" s="660">
        <v>96</v>
      </c>
      <c r="G153" s="660">
        <v>58</v>
      </c>
      <c r="H153" s="660">
        <v>39</v>
      </c>
      <c r="I153" s="660">
        <v>26</v>
      </c>
      <c r="J153" s="660">
        <v>10</v>
      </c>
      <c r="K153" s="660">
        <v>1</v>
      </c>
      <c r="L153" s="660">
        <v>0</v>
      </c>
      <c r="M153" s="659">
        <v>615</v>
      </c>
      <c r="N153" s="659">
        <v>1866.9999999999989</v>
      </c>
      <c r="O153" s="659"/>
      <c r="Q153" s="916" t="s">
        <v>45</v>
      </c>
    </row>
    <row r="154" spans="1:17" s="74" customFormat="1" ht="20.100000000000001" customHeight="1">
      <c r="A154" s="958" t="s">
        <v>82</v>
      </c>
      <c r="B154" s="660">
        <v>48</v>
      </c>
      <c r="C154" s="660">
        <v>45</v>
      </c>
      <c r="D154" s="660">
        <v>80</v>
      </c>
      <c r="E154" s="660">
        <v>50</v>
      </c>
      <c r="F154" s="660">
        <v>75</v>
      </c>
      <c r="G154" s="660">
        <v>57</v>
      </c>
      <c r="H154" s="660">
        <v>25</v>
      </c>
      <c r="I154" s="660">
        <v>22</v>
      </c>
      <c r="J154" s="660">
        <v>15</v>
      </c>
      <c r="K154" s="660">
        <v>4</v>
      </c>
      <c r="L154" s="660">
        <v>3</v>
      </c>
      <c r="M154" s="659">
        <v>424</v>
      </c>
      <c r="N154" s="659">
        <v>1431.0000000000002</v>
      </c>
      <c r="O154" s="659"/>
      <c r="Q154" s="916" t="s">
        <v>46</v>
      </c>
    </row>
    <row r="155" spans="1:17" s="74" customFormat="1" ht="20.100000000000001" customHeight="1">
      <c r="A155" s="958" t="s">
        <v>83</v>
      </c>
      <c r="B155" s="660">
        <v>39</v>
      </c>
      <c r="C155" s="660">
        <v>33</v>
      </c>
      <c r="D155" s="660">
        <v>44</v>
      </c>
      <c r="E155" s="660">
        <v>52</v>
      </c>
      <c r="F155" s="660">
        <v>39</v>
      </c>
      <c r="G155" s="660">
        <v>35</v>
      </c>
      <c r="H155" s="660">
        <v>17</v>
      </c>
      <c r="I155" s="660">
        <v>13</v>
      </c>
      <c r="J155" s="660">
        <v>10</v>
      </c>
      <c r="K155" s="660">
        <v>4</v>
      </c>
      <c r="L155" s="660">
        <v>0</v>
      </c>
      <c r="M155" s="659">
        <v>286</v>
      </c>
      <c r="N155" s="659">
        <v>917</v>
      </c>
      <c r="O155" s="659"/>
      <c r="Q155" s="916" t="s">
        <v>47</v>
      </c>
    </row>
    <row r="156" spans="1:17" s="74" customFormat="1" ht="20.100000000000001" customHeight="1">
      <c r="A156" s="959" t="s">
        <v>261</v>
      </c>
      <c r="B156" s="660">
        <v>70</v>
      </c>
      <c r="C156" s="660">
        <v>83</v>
      </c>
      <c r="D156" s="660">
        <v>101</v>
      </c>
      <c r="E156" s="660">
        <v>111</v>
      </c>
      <c r="F156" s="660">
        <v>115</v>
      </c>
      <c r="G156" s="660">
        <v>97</v>
      </c>
      <c r="H156" s="660">
        <v>67</v>
      </c>
      <c r="I156" s="660">
        <v>43</v>
      </c>
      <c r="J156" s="660">
        <v>17</v>
      </c>
      <c r="K156" s="660">
        <v>12</v>
      </c>
      <c r="L156" s="660">
        <v>9</v>
      </c>
      <c r="M156" s="659">
        <v>725</v>
      </c>
      <c r="N156" s="659">
        <v>2607.0000000000005</v>
      </c>
      <c r="O156" s="659"/>
      <c r="Q156" s="961" t="s">
        <v>262</v>
      </c>
    </row>
    <row r="157" spans="1:17" s="74" customFormat="1" ht="20.100000000000001" customHeight="1">
      <c r="A157" s="960" t="s">
        <v>23</v>
      </c>
      <c r="B157" s="664">
        <v>1549</v>
      </c>
      <c r="C157" s="664">
        <v>1614</v>
      </c>
      <c r="D157" s="664">
        <v>1403</v>
      </c>
      <c r="E157" s="664">
        <v>1071</v>
      </c>
      <c r="F157" s="664">
        <v>785</v>
      </c>
      <c r="G157" s="664">
        <v>463</v>
      </c>
      <c r="H157" s="664">
        <v>237</v>
      </c>
      <c r="I157" s="664">
        <v>151</v>
      </c>
      <c r="J157" s="664">
        <v>70</v>
      </c>
      <c r="K157" s="664">
        <v>25</v>
      </c>
      <c r="L157" s="664">
        <v>16</v>
      </c>
      <c r="M157" s="664">
        <v>7384</v>
      </c>
      <c r="N157" s="664">
        <v>16525.999999999956</v>
      </c>
      <c r="O157" s="664"/>
      <c r="P157" s="274"/>
      <c r="Q157" s="918"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N142:P143"/>
    <mergeCell ref="N144:P145"/>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U157"/>
  <sheetViews>
    <sheetView showGridLines="0" rightToLeft="1" view="pageBreakPreview" zoomScaleNormal="85" zoomScaleSheetLayoutView="100" workbookViewId="0">
      <selection activeCell="R20" sqref="R20"/>
    </sheetView>
  </sheetViews>
  <sheetFormatPr defaultRowHeight="12"/>
  <cols>
    <col min="1" max="1" width="12.125" style="8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1" customFormat="1" ht="18" customHeight="1">
      <c r="A1" s="1410" t="s">
        <v>763</v>
      </c>
      <c r="B1" s="1410"/>
      <c r="C1" s="1410"/>
      <c r="D1" s="1410"/>
      <c r="E1" s="1410"/>
      <c r="F1" s="1410"/>
      <c r="G1" s="1410"/>
      <c r="H1" s="1410"/>
      <c r="I1" s="1410"/>
      <c r="J1" s="1410"/>
      <c r="K1" s="1410"/>
      <c r="L1" s="1410"/>
      <c r="M1" s="1410"/>
      <c r="N1" s="1410"/>
      <c r="O1" s="1410"/>
      <c r="P1" s="1410"/>
      <c r="Q1" s="1410"/>
    </row>
    <row r="2" spans="1:17" s="64" customFormat="1" ht="30.75" customHeight="1">
      <c r="A2" s="1411" t="s">
        <v>765</v>
      </c>
      <c r="B2" s="1411"/>
      <c r="C2" s="1411"/>
      <c r="D2" s="1411"/>
      <c r="E2" s="1411"/>
      <c r="F2" s="1411"/>
      <c r="G2" s="1411"/>
      <c r="H2" s="1411"/>
      <c r="I2" s="1411"/>
      <c r="J2" s="1411"/>
      <c r="K2" s="1411"/>
      <c r="L2" s="1411"/>
      <c r="M2" s="1411"/>
      <c r="N2" s="1411"/>
      <c r="O2" s="1411"/>
      <c r="P2" s="1411"/>
      <c r="Q2" s="1411"/>
    </row>
    <row r="3" spans="1:17" s="6" customFormat="1" ht="18" customHeight="1">
      <c r="A3" s="1356" t="s">
        <v>141</v>
      </c>
      <c r="B3" s="1357"/>
      <c r="C3" s="1357"/>
      <c r="D3" s="1357"/>
      <c r="E3" s="1357"/>
      <c r="F3" s="1357"/>
      <c r="G3" s="1357"/>
      <c r="H3" s="1357"/>
      <c r="I3" s="1357"/>
      <c r="J3" s="1357"/>
      <c r="K3" s="1357"/>
      <c r="L3" s="1357"/>
      <c r="M3" s="1357"/>
      <c r="N3" s="1357"/>
      <c r="O3" s="1357"/>
      <c r="P3" s="1357"/>
      <c r="Q3" s="1357"/>
    </row>
    <row r="4" spans="1:17" s="23" customFormat="1" ht="18.75" customHeight="1">
      <c r="A4" s="1412" t="s">
        <v>20</v>
      </c>
      <c r="B4" s="1300" t="s">
        <v>647</v>
      </c>
      <c r="C4" s="1373"/>
      <c r="D4" s="1373"/>
      <c r="E4" s="1373"/>
      <c r="F4" s="1373"/>
      <c r="G4" s="1373"/>
      <c r="H4" s="1373"/>
      <c r="I4" s="1373"/>
      <c r="J4" s="1373"/>
      <c r="K4" s="1373"/>
      <c r="L4" s="1373"/>
      <c r="M4" s="1374" t="s">
        <v>574</v>
      </c>
      <c r="N4" s="1300" t="s">
        <v>264</v>
      </c>
      <c r="O4" s="1373"/>
      <c r="P4" s="1342"/>
      <c r="Q4" s="1376" t="s">
        <v>627</v>
      </c>
    </row>
    <row r="5" spans="1:17" s="23" customFormat="1" ht="18.75" customHeight="1">
      <c r="A5" s="1413"/>
      <c r="B5" s="1385" t="s">
        <v>650</v>
      </c>
      <c r="C5" s="1386"/>
      <c r="D5" s="1386"/>
      <c r="E5" s="1386"/>
      <c r="F5" s="1386"/>
      <c r="G5" s="1386"/>
      <c r="H5" s="1386"/>
      <c r="I5" s="1386"/>
      <c r="J5" s="1386"/>
      <c r="K5" s="1386"/>
      <c r="L5" s="1386"/>
      <c r="M5" s="1375"/>
      <c r="N5" s="1385" t="s">
        <v>266</v>
      </c>
      <c r="O5" s="1386"/>
      <c r="P5" s="1409"/>
      <c r="Q5" s="1377"/>
    </row>
    <row r="6" spans="1:17" s="23" customFormat="1" ht="18.75" customHeight="1">
      <c r="A6" s="1413"/>
      <c r="B6" s="1379">
        <v>0</v>
      </c>
      <c r="C6" s="1379">
        <v>1</v>
      </c>
      <c r="D6" s="1379">
        <v>2</v>
      </c>
      <c r="E6" s="1379">
        <v>3</v>
      </c>
      <c r="F6" s="1379">
        <v>4</v>
      </c>
      <c r="G6" s="1379">
        <v>5</v>
      </c>
      <c r="H6" s="1379">
        <v>6</v>
      </c>
      <c r="I6" s="1379">
        <v>7</v>
      </c>
      <c r="J6" s="1379">
        <v>8</v>
      </c>
      <c r="K6" s="1379">
        <v>9</v>
      </c>
      <c r="L6" s="1381" t="s">
        <v>259</v>
      </c>
      <c r="M6" s="1383" t="s">
        <v>613</v>
      </c>
      <c r="N6" s="706" t="s">
        <v>6</v>
      </c>
      <c r="O6" s="706" t="s">
        <v>77</v>
      </c>
      <c r="P6" s="706" t="s">
        <v>35</v>
      </c>
      <c r="Q6" s="1377"/>
    </row>
    <row r="7" spans="1:17" s="23" customFormat="1" ht="22.5" customHeight="1">
      <c r="A7" s="1414"/>
      <c r="B7" s="1380"/>
      <c r="C7" s="1380"/>
      <c r="D7" s="1380"/>
      <c r="E7" s="1380"/>
      <c r="F7" s="1380"/>
      <c r="G7" s="1380"/>
      <c r="H7" s="1380"/>
      <c r="I7" s="1380"/>
      <c r="J7" s="1380"/>
      <c r="K7" s="1380"/>
      <c r="L7" s="1382"/>
      <c r="M7" s="1384"/>
      <c r="N7" s="707" t="s">
        <v>9</v>
      </c>
      <c r="O7" s="705" t="s">
        <v>10</v>
      </c>
      <c r="P7" s="705" t="s">
        <v>11</v>
      </c>
      <c r="Q7" s="1378"/>
    </row>
    <row r="8" spans="1:17" s="59" customFormat="1" ht="20.100000000000001" customHeight="1">
      <c r="A8" s="958" t="s">
        <v>60</v>
      </c>
      <c r="B8" s="667">
        <v>723</v>
      </c>
      <c r="C8" s="660">
        <v>480</v>
      </c>
      <c r="D8" s="709">
        <v>104</v>
      </c>
      <c r="E8" s="660">
        <v>8</v>
      </c>
      <c r="F8" s="660">
        <v>1</v>
      </c>
      <c r="G8" s="660">
        <v>0</v>
      </c>
      <c r="H8" s="660">
        <v>0</v>
      </c>
      <c r="I8" s="660">
        <v>0</v>
      </c>
      <c r="J8" s="660">
        <v>0</v>
      </c>
      <c r="K8" s="660">
        <v>0</v>
      </c>
      <c r="L8" s="660">
        <v>0</v>
      </c>
      <c r="M8" s="659">
        <v>1316</v>
      </c>
      <c r="N8" s="659">
        <v>716.00000000000068</v>
      </c>
      <c r="O8" s="659">
        <v>382.99999999999983</v>
      </c>
      <c r="P8" s="662">
        <v>333.0000000000004</v>
      </c>
      <c r="Q8" s="916" t="s">
        <v>38</v>
      </c>
    </row>
    <row r="9" spans="1:17" s="59" customFormat="1" ht="20.100000000000001" customHeight="1">
      <c r="A9" s="958" t="s">
        <v>61</v>
      </c>
      <c r="B9" s="667">
        <v>1453</v>
      </c>
      <c r="C9" s="660">
        <v>1889</v>
      </c>
      <c r="D9" s="709">
        <v>1629</v>
      </c>
      <c r="E9" s="660">
        <v>767</v>
      </c>
      <c r="F9" s="660">
        <v>225</v>
      </c>
      <c r="G9" s="660">
        <v>47</v>
      </c>
      <c r="H9" s="660">
        <v>9</v>
      </c>
      <c r="I9" s="660">
        <v>0</v>
      </c>
      <c r="J9" s="660">
        <v>0</v>
      </c>
      <c r="K9" s="660">
        <v>0</v>
      </c>
      <c r="L9" s="660">
        <v>0</v>
      </c>
      <c r="M9" s="659">
        <v>6019</v>
      </c>
      <c r="N9" s="659">
        <v>8636.9999999999891</v>
      </c>
      <c r="O9" s="659">
        <v>4481.9999999999955</v>
      </c>
      <c r="P9" s="662">
        <v>4155.0000000000082</v>
      </c>
      <c r="Q9" s="916" t="s">
        <v>260</v>
      </c>
    </row>
    <row r="10" spans="1:17" s="59" customFormat="1" ht="20.100000000000001" customHeight="1">
      <c r="A10" s="958" t="s">
        <v>62</v>
      </c>
      <c r="B10" s="667">
        <v>751</v>
      </c>
      <c r="C10" s="660">
        <v>1087</v>
      </c>
      <c r="D10" s="709">
        <v>1880</v>
      </c>
      <c r="E10" s="660">
        <v>2144</v>
      </c>
      <c r="F10" s="660">
        <v>1472</v>
      </c>
      <c r="G10" s="660">
        <v>537</v>
      </c>
      <c r="H10" s="660">
        <v>150</v>
      </c>
      <c r="I10" s="660">
        <v>54</v>
      </c>
      <c r="J10" s="660">
        <v>1</v>
      </c>
      <c r="K10" s="660">
        <v>1</v>
      </c>
      <c r="L10" s="660">
        <v>1</v>
      </c>
      <c r="M10" s="659">
        <v>8078</v>
      </c>
      <c r="N10" s="659">
        <v>21157</v>
      </c>
      <c r="O10" s="659">
        <v>10954.999999999953</v>
      </c>
      <c r="P10" s="662">
        <v>10202.000000000007</v>
      </c>
      <c r="Q10" s="916" t="s">
        <v>40</v>
      </c>
    </row>
    <row r="11" spans="1:17" s="59" customFormat="1" ht="20.100000000000001" customHeight="1">
      <c r="A11" s="958" t="s">
        <v>63</v>
      </c>
      <c r="B11" s="667">
        <v>378</v>
      </c>
      <c r="C11" s="660">
        <v>332</v>
      </c>
      <c r="D11" s="660">
        <v>567</v>
      </c>
      <c r="E11" s="660">
        <v>1213</v>
      </c>
      <c r="F11" s="660">
        <v>1648</v>
      </c>
      <c r="G11" s="660">
        <v>1261</v>
      </c>
      <c r="H11" s="660">
        <v>679</v>
      </c>
      <c r="I11" s="660">
        <v>282</v>
      </c>
      <c r="J11" s="660">
        <v>95</v>
      </c>
      <c r="K11" s="660">
        <v>41</v>
      </c>
      <c r="L11" s="660">
        <v>7</v>
      </c>
      <c r="M11" s="659">
        <v>6503</v>
      </c>
      <c r="N11" s="659">
        <v>25252.999999999935</v>
      </c>
      <c r="O11" s="659">
        <v>13019.000000000015</v>
      </c>
      <c r="P11" s="662">
        <v>12233.999999999993</v>
      </c>
      <c r="Q11" s="916" t="s">
        <v>41</v>
      </c>
    </row>
    <row r="12" spans="1:17" s="59" customFormat="1" ht="20.100000000000001" customHeight="1">
      <c r="A12" s="958" t="s">
        <v>64</v>
      </c>
      <c r="B12" s="667">
        <v>274</v>
      </c>
      <c r="C12" s="660">
        <v>206</v>
      </c>
      <c r="D12" s="660">
        <v>254</v>
      </c>
      <c r="E12" s="660">
        <v>419</v>
      </c>
      <c r="F12" s="660">
        <v>805</v>
      </c>
      <c r="G12" s="660">
        <v>1150</v>
      </c>
      <c r="H12" s="660">
        <v>1014</v>
      </c>
      <c r="I12" s="660">
        <v>699</v>
      </c>
      <c r="J12" s="660">
        <v>371</v>
      </c>
      <c r="K12" s="660">
        <v>144</v>
      </c>
      <c r="L12" s="660">
        <v>77</v>
      </c>
      <c r="M12" s="659">
        <v>5413</v>
      </c>
      <c r="N12" s="659">
        <v>26976.999999999982</v>
      </c>
      <c r="O12" s="659">
        <v>13818.000000000009</v>
      </c>
      <c r="P12" s="662">
        <v>13158.999999999995</v>
      </c>
      <c r="Q12" s="916" t="s">
        <v>42</v>
      </c>
    </row>
    <row r="13" spans="1:17" s="59" customFormat="1" ht="20.100000000000001" customHeight="1">
      <c r="A13" s="958" t="s">
        <v>65</v>
      </c>
      <c r="B13" s="667">
        <v>242</v>
      </c>
      <c r="C13" s="660">
        <v>143</v>
      </c>
      <c r="D13" s="660">
        <v>157</v>
      </c>
      <c r="E13" s="660">
        <v>260</v>
      </c>
      <c r="F13" s="660">
        <v>416</v>
      </c>
      <c r="G13" s="660">
        <v>741</v>
      </c>
      <c r="H13" s="660">
        <v>867</v>
      </c>
      <c r="I13" s="660">
        <v>707</v>
      </c>
      <c r="J13" s="660">
        <v>553</v>
      </c>
      <c r="K13" s="660">
        <v>273</v>
      </c>
      <c r="L13" s="660">
        <v>242</v>
      </c>
      <c r="M13" s="659">
        <v>4601</v>
      </c>
      <c r="N13" s="659">
        <v>26203.000000000022</v>
      </c>
      <c r="O13" s="659">
        <v>13622.000000000033</v>
      </c>
      <c r="P13" s="662">
        <v>12580.999999999989</v>
      </c>
      <c r="Q13" s="916" t="s">
        <v>43</v>
      </c>
    </row>
    <row r="14" spans="1:17" s="59" customFormat="1" ht="20.100000000000001" customHeight="1">
      <c r="A14" s="958" t="s">
        <v>66</v>
      </c>
      <c r="B14" s="667">
        <v>182</v>
      </c>
      <c r="C14" s="660">
        <v>95</v>
      </c>
      <c r="D14" s="660">
        <v>108</v>
      </c>
      <c r="E14" s="660">
        <v>132</v>
      </c>
      <c r="F14" s="660">
        <v>281</v>
      </c>
      <c r="G14" s="660">
        <v>462</v>
      </c>
      <c r="H14" s="660">
        <v>590</v>
      </c>
      <c r="I14" s="660">
        <v>595</v>
      </c>
      <c r="J14" s="660">
        <v>452</v>
      </c>
      <c r="K14" s="660">
        <v>309</v>
      </c>
      <c r="L14" s="660">
        <v>310</v>
      </c>
      <c r="M14" s="659">
        <v>3516</v>
      </c>
      <c r="N14" s="659">
        <v>21590.999999999982</v>
      </c>
      <c r="O14" s="659">
        <v>11083.000000000009</v>
      </c>
      <c r="P14" s="662">
        <v>10507.999999999984</v>
      </c>
      <c r="Q14" s="916" t="s">
        <v>44</v>
      </c>
    </row>
    <row r="15" spans="1:17" s="59" customFormat="1" ht="20.100000000000001" customHeight="1">
      <c r="A15" s="958" t="s">
        <v>67</v>
      </c>
      <c r="B15" s="667">
        <v>215</v>
      </c>
      <c r="C15" s="660">
        <v>87</v>
      </c>
      <c r="D15" s="660">
        <v>91</v>
      </c>
      <c r="E15" s="660">
        <v>159</v>
      </c>
      <c r="F15" s="660">
        <v>234</v>
      </c>
      <c r="G15" s="660">
        <v>431</v>
      </c>
      <c r="H15" s="660">
        <v>513</v>
      </c>
      <c r="I15" s="660">
        <v>503</v>
      </c>
      <c r="J15" s="660">
        <v>452</v>
      </c>
      <c r="K15" s="660">
        <v>337</v>
      </c>
      <c r="L15" s="660">
        <v>391</v>
      </c>
      <c r="M15" s="659">
        <v>3413</v>
      </c>
      <c r="N15" s="659">
        <v>21324.999999999964</v>
      </c>
      <c r="O15" s="659">
        <v>10832.000000000005</v>
      </c>
      <c r="P15" s="662">
        <v>10493.000000000015</v>
      </c>
      <c r="Q15" s="916" t="s">
        <v>45</v>
      </c>
    </row>
    <row r="16" spans="1:17" s="59" customFormat="1" ht="20.100000000000001" customHeight="1">
      <c r="A16" s="962" t="s">
        <v>82</v>
      </c>
      <c r="B16" s="1060">
        <v>157</v>
      </c>
      <c r="C16" s="660">
        <v>84</v>
      </c>
      <c r="D16" s="660">
        <v>76</v>
      </c>
      <c r="E16" s="660">
        <v>93</v>
      </c>
      <c r="F16" s="660">
        <v>122</v>
      </c>
      <c r="G16" s="660">
        <v>222</v>
      </c>
      <c r="H16" s="660">
        <v>268</v>
      </c>
      <c r="I16" s="660">
        <v>328</v>
      </c>
      <c r="J16" s="660">
        <v>354</v>
      </c>
      <c r="K16" s="660">
        <v>242</v>
      </c>
      <c r="L16" s="660">
        <v>388</v>
      </c>
      <c r="M16" s="659">
        <v>2334</v>
      </c>
      <c r="N16" s="659">
        <v>15312.000000000015</v>
      </c>
      <c r="O16" s="659">
        <v>7734.0000000000045</v>
      </c>
      <c r="P16" s="662">
        <v>7578.0000000000036</v>
      </c>
      <c r="Q16" s="944" t="s">
        <v>46</v>
      </c>
    </row>
    <row r="17" spans="1:17" s="59" customFormat="1" ht="20.100000000000001" customHeight="1">
      <c r="A17" s="962" t="s">
        <v>83</v>
      </c>
      <c r="B17" s="1060">
        <v>129</v>
      </c>
      <c r="C17" s="660">
        <v>38</v>
      </c>
      <c r="D17" s="660">
        <v>65</v>
      </c>
      <c r="E17" s="660">
        <v>73</v>
      </c>
      <c r="F17" s="660">
        <v>105</v>
      </c>
      <c r="G17" s="660">
        <v>153</v>
      </c>
      <c r="H17" s="660">
        <v>154</v>
      </c>
      <c r="I17" s="660">
        <v>190</v>
      </c>
      <c r="J17" s="660">
        <v>236</v>
      </c>
      <c r="K17" s="660">
        <v>181</v>
      </c>
      <c r="L17" s="660">
        <v>413</v>
      </c>
      <c r="M17" s="659">
        <v>1737</v>
      </c>
      <c r="N17" s="659">
        <v>11939.000000000015</v>
      </c>
      <c r="O17" s="659">
        <v>6145.0000000000036</v>
      </c>
      <c r="P17" s="662">
        <v>5793.9999999999991</v>
      </c>
      <c r="Q17" s="944" t="s">
        <v>47</v>
      </c>
    </row>
    <row r="18" spans="1:17" s="59" customFormat="1" ht="20.100000000000001" customHeight="1">
      <c r="A18" s="964" t="s">
        <v>261</v>
      </c>
      <c r="B18" s="1060">
        <v>207</v>
      </c>
      <c r="C18" s="660">
        <v>105</v>
      </c>
      <c r="D18" s="660">
        <v>130</v>
      </c>
      <c r="E18" s="660">
        <v>189</v>
      </c>
      <c r="F18" s="660">
        <v>237</v>
      </c>
      <c r="G18" s="660">
        <v>293</v>
      </c>
      <c r="H18" s="660">
        <v>344</v>
      </c>
      <c r="I18" s="660">
        <v>387</v>
      </c>
      <c r="J18" s="660">
        <v>422</v>
      </c>
      <c r="K18" s="660">
        <v>386</v>
      </c>
      <c r="L18" s="660">
        <v>680</v>
      </c>
      <c r="M18" s="659">
        <v>3380</v>
      </c>
      <c r="N18" s="659">
        <v>22542.000000000015</v>
      </c>
      <c r="O18" s="659">
        <v>11548.00000000002</v>
      </c>
      <c r="P18" s="662">
        <v>10994.000000000022</v>
      </c>
      <c r="Q18" s="966" t="s">
        <v>262</v>
      </c>
    </row>
    <row r="19" spans="1:17" s="59" customFormat="1" ht="20.100000000000001" customHeight="1">
      <c r="A19" s="960" t="s">
        <v>23</v>
      </c>
      <c r="B19" s="663">
        <v>4711</v>
      </c>
      <c r="C19" s="664">
        <v>4546</v>
      </c>
      <c r="D19" s="664">
        <v>5061</v>
      </c>
      <c r="E19" s="664">
        <v>5457</v>
      </c>
      <c r="F19" s="664">
        <v>5546</v>
      </c>
      <c r="G19" s="664">
        <v>5297</v>
      </c>
      <c r="H19" s="664">
        <v>4588</v>
      </c>
      <c r="I19" s="664">
        <v>3745</v>
      </c>
      <c r="J19" s="664">
        <v>2936</v>
      </c>
      <c r="K19" s="664">
        <v>1914</v>
      </c>
      <c r="L19" s="664">
        <v>2509</v>
      </c>
      <c r="M19" s="664">
        <v>46310</v>
      </c>
      <c r="N19" s="664">
        <v>201651.9999999998</v>
      </c>
      <c r="O19" s="664">
        <v>103621.00000000128</v>
      </c>
      <c r="P19" s="665">
        <v>98030.99999999984</v>
      </c>
      <c r="Q19" s="918" t="s">
        <v>13</v>
      </c>
    </row>
    <row r="20" spans="1:17" s="64" customFormat="1" ht="18.75" customHeight="1">
      <c r="A20" s="1410" t="s">
        <v>764</v>
      </c>
      <c r="B20" s="1410"/>
      <c r="C20" s="1410"/>
      <c r="D20" s="1410"/>
      <c r="E20" s="1410"/>
      <c r="F20" s="1410"/>
      <c r="G20" s="1410"/>
      <c r="H20" s="1410"/>
      <c r="I20" s="1410"/>
      <c r="J20" s="1410"/>
      <c r="K20" s="1410"/>
      <c r="L20" s="1410"/>
      <c r="M20" s="1410"/>
      <c r="N20" s="1410"/>
      <c r="O20" s="1410"/>
      <c r="P20" s="1410"/>
      <c r="Q20" s="1410"/>
    </row>
    <row r="21" spans="1:17" s="64" customFormat="1" ht="32.1" customHeight="1">
      <c r="A21" s="1411" t="s">
        <v>766</v>
      </c>
      <c r="B21" s="1411"/>
      <c r="C21" s="1411"/>
      <c r="D21" s="1411"/>
      <c r="E21" s="1411"/>
      <c r="F21" s="1411"/>
      <c r="G21" s="1411"/>
      <c r="H21" s="1411"/>
      <c r="I21" s="1411"/>
      <c r="J21" s="1411"/>
      <c r="K21" s="1411"/>
      <c r="L21" s="1411"/>
      <c r="M21" s="1411"/>
      <c r="N21" s="1411"/>
      <c r="O21" s="1411"/>
      <c r="P21" s="1411"/>
      <c r="Q21" s="1411"/>
    </row>
    <row r="22" spans="1:17" s="6" customFormat="1" ht="18" customHeight="1">
      <c r="A22" s="1356" t="s">
        <v>141</v>
      </c>
      <c r="B22" s="1357"/>
      <c r="C22" s="1357"/>
      <c r="D22" s="1357"/>
      <c r="E22" s="1357"/>
      <c r="F22" s="1357"/>
      <c r="G22" s="1357"/>
      <c r="H22" s="1357"/>
      <c r="I22" s="1357"/>
      <c r="J22" s="1357"/>
      <c r="K22" s="1357"/>
      <c r="L22" s="1357"/>
      <c r="M22" s="1357"/>
      <c r="N22" s="1357"/>
      <c r="O22" s="1357"/>
      <c r="P22" s="1357"/>
      <c r="Q22" s="1357"/>
    </row>
    <row r="23" spans="1:17" s="23" customFormat="1" ht="18.75" customHeight="1">
      <c r="A23" s="1412" t="s">
        <v>20</v>
      </c>
      <c r="B23" s="1415" t="s">
        <v>651</v>
      </c>
      <c r="C23" s="1416"/>
      <c r="D23" s="1416"/>
      <c r="E23" s="1416"/>
      <c r="F23" s="1416"/>
      <c r="G23" s="1416"/>
      <c r="H23" s="1416"/>
      <c r="I23" s="1416"/>
      <c r="J23" s="1416"/>
      <c r="K23" s="1416"/>
      <c r="L23" s="1416"/>
      <c r="M23" s="1374" t="s">
        <v>574</v>
      </c>
      <c r="N23" s="1387" t="s">
        <v>577</v>
      </c>
      <c r="O23" s="1388"/>
      <c r="P23" s="1389"/>
      <c r="Q23" s="1376" t="s">
        <v>627</v>
      </c>
    </row>
    <row r="24" spans="1:17" s="23" customFormat="1" ht="18.75" customHeight="1">
      <c r="A24" s="1413"/>
      <c r="B24" s="1385" t="s">
        <v>652</v>
      </c>
      <c r="C24" s="1386"/>
      <c r="D24" s="1386"/>
      <c r="E24" s="1386"/>
      <c r="F24" s="1386"/>
      <c r="G24" s="1386"/>
      <c r="H24" s="1386"/>
      <c r="I24" s="1386"/>
      <c r="J24" s="1386"/>
      <c r="K24" s="1386"/>
      <c r="L24" s="1386"/>
      <c r="M24" s="1375"/>
      <c r="N24" s="1390"/>
      <c r="O24" s="1391"/>
      <c r="P24" s="1392"/>
      <c r="Q24" s="1377"/>
    </row>
    <row r="25" spans="1:17" s="23" customFormat="1" ht="18.75" customHeight="1">
      <c r="A25" s="1413"/>
      <c r="B25" s="1379">
        <v>0</v>
      </c>
      <c r="C25" s="1379">
        <v>1</v>
      </c>
      <c r="D25" s="1379">
        <v>2</v>
      </c>
      <c r="E25" s="1379">
        <v>3</v>
      </c>
      <c r="F25" s="1379">
        <v>4</v>
      </c>
      <c r="G25" s="1379">
        <v>5</v>
      </c>
      <c r="H25" s="1379">
        <v>6</v>
      </c>
      <c r="I25" s="1379">
        <v>7</v>
      </c>
      <c r="J25" s="1379">
        <v>8</v>
      </c>
      <c r="K25" s="1379">
        <v>9</v>
      </c>
      <c r="L25" s="1381" t="s">
        <v>259</v>
      </c>
      <c r="M25" s="1383" t="s">
        <v>613</v>
      </c>
      <c r="N25" s="1393" t="s">
        <v>578</v>
      </c>
      <c r="O25" s="1394"/>
      <c r="P25" s="1395"/>
      <c r="Q25" s="1377"/>
    </row>
    <row r="26" spans="1:17" s="23" customFormat="1" ht="24" customHeight="1">
      <c r="A26" s="1414"/>
      <c r="B26" s="1380"/>
      <c r="C26" s="1380"/>
      <c r="D26" s="1380"/>
      <c r="E26" s="1380"/>
      <c r="F26" s="1380"/>
      <c r="G26" s="1380"/>
      <c r="H26" s="1380"/>
      <c r="I26" s="1380"/>
      <c r="J26" s="1380"/>
      <c r="K26" s="1380"/>
      <c r="L26" s="1382"/>
      <c r="M26" s="1384"/>
      <c r="N26" s="1396"/>
      <c r="O26" s="1397"/>
      <c r="P26" s="1398"/>
      <c r="Q26" s="1378"/>
    </row>
    <row r="27" spans="1:17" s="59" customFormat="1" ht="20.100000000000001" customHeight="1">
      <c r="A27" s="958" t="s">
        <v>60</v>
      </c>
      <c r="B27" s="667">
        <v>968</v>
      </c>
      <c r="C27" s="660">
        <v>313</v>
      </c>
      <c r="D27" s="660">
        <v>35</v>
      </c>
      <c r="E27" s="660">
        <v>0</v>
      </c>
      <c r="F27" s="660">
        <v>0</v>
      </c>
      <c r="G27" s="660">
        <v>0</v>
      </c>
      <c r="H27" s="660">
        <v>0</v>
      </c>
      <c r="I27" s="660">
        <v>0</v>
      </c>
      <c r="J27" s="660">
        <v>0</v>
      </c>
      <c r="K27" s="660">
        <v>0</v>
      </c>
      <c r="L27" s="660">
        <v>0</v>
      </c>
      <c r="M27" s="659">
        <v>1316</v>
      </c>
      <c r="N27" s="659">
        <v>382.99999999999983</v>
      </c>
      <c r="P27" s="708"/>
      <c r="Q27" s="916" t="s">
        <v>38</v>
      </c>
    </row>
    <row r="28" spans="1:17" s="59" customFormat="1" ht="20.100000000000001" customHeight="1">
      <c r="A28" s="958" t="s">
        <v>61</v>
      </c>
      <c r="B28" s="667">
        <v>2796</v>
      </c>
      <c r="C28" s="660">
        <v>2210</v>
      </c>
      <c r="D28" s="660">
        <v>799</v>
      </c>
      <c r="E28" s="660">
        <v>185</v>
      </c>
      <c r="F28" s="660">
        <v>26</v>
      </c>
      <c r="G28" s="660">
        <v>3</v>
      </c>
      <c r="H28" s="660">
        <v>0</v>
      </c>
      <c r="I28" s="660">
        <v>0</v>
      </c>
      <c r="J28" s="660">
        <v>0</v>
      </c>
      <c r="K28" s="660">
        <v>0</v>
      </c>
      <c r="L28" s="660">
        <v>0</v>
      </c>
      <c r="M28" s="659">
        <v>6019</v>
      </c>
      <c r="N28" s="659">
        <v>4481.9999999999955</v>
      </c>
      <c r="P28" s="708"/>
      <c r="Q28" s="916" t="s">
        <v>260</v>
      </c>
    </row>
    <row r="29" spans="1:17" s="59" customFormat="1" ht="20.100000000000001" customHeight="1">
      <c r="A29" s="958" t="s">
        <v>62</v>
      </c>
      <c r="B29" s="667">
        <v>1971</v>
      </c>
      <c r="C29" s="660">
        <v>2706</v>
      </c>
      <c r="D29" s="660">
        <v>2247</v>
      </c>
      <c r="E29" s="660">
        <v>913</v>
      </c>
      <c r="F29" s="660">
        <v>199</v>
      </c>
      <c r="G29" s="660">
        <v>33</v>
      </c>
      <c r="H29" s="660">
        <v>8</v>
      </c>
      <c r="I29" s="660">
        <v>1</v>
      </c>
      <c r="J29" s="660">
        <v>0</v>
      </c>
      <c r="K29" s="660">
        <v>0</v>
      </c>
      <c r="L29" s="660">
        <v>0</v>
      </c>
      <c r="M29" s="659">
        <v>8078</v>
      </c>
      <c r="N29" s="659">
        <v>10954.999999999953</v>
      </c>
      <c r="P29" s="708"/>
      <c r="Q29" s="916" t="s">
        <v>40</v>
      </c>
    </row>
    <row r="30" spans="1:17" s="59" customFormat="1" ht="20.100000000000001" customHeight="1">
      <c r="A30" s="958" t="s">
        <v>63</v>
      </c>
      <c r="B30" s="667">
        <v>876</v>
      </c>
      <c r="C30" s="660">
        <v>1482</v>
      </c>
      <c r="D30" s="660">
        <v>1970</v>
      </c>
      <c r="E30" s="660">
        <v>1395</v>
      </c>
      <c r="F30" s="660">
        <v>561</v>
      </c>
      <c r="G30" s="660">
        <v>163</v>
      </c>
      <c r="H30" s="660">
        <v>42</v>
      </c>
      <c r="I30" s="660">
        <v>12</v>
      </c>
      <c r="J30" s="660">
        <v>1</v>
      </c>
      <c r="K30" s="660">
        <v>1</v>
      </c>
      <c r="L30" s="660">
        <v>0</v>
      </c>
      <c r="M30" s="659">
        <v>6503</v>
      </c>
      <c r="N30" s="659">
        <v>13019.000000000015</v>
      </c>
      <c r="P30" s="708"/>
      <c r="Q30" s="916" t="s">
        <v>41</v>
      </c>
    </row>
    <row r="31" spans="1:17" s="59" customFormat="1" ht="20.100000000000001" customHeight="1">
      <c r="A31" s="958" t="s">
        <v>64</v>
      </c>
      <c r="B31" s="667">
        <v>532</v>
      </c>
      <c r="C31" s="660">
        <v>800</v>
      </c>
      <c r="D31" s="660">
        <v>1347</v>
      </c>
      <c r="E31" s="660">
        <v>1359</v>
      </c>
      <c r="F31" s="660">
        <v>858</v>
      </c>
      <c r="G31" s="660">
        <v>337</v>
      </c>
      <c r="H31" s="660">
        <v>136</v>
      </c>
      <c r="I31" s="660">
        <v>39</v>
      </c>
      <c r="J31" s="660">
        <v>4</v>
      </c>
      <c r="K31" s="660">
        <v>1</v>
      </c>
      <c r="L31" s="660">
        <v>0</v>
      </c>
      <c r="M31" s="659">
        <v>5413</v>
      </c>
      <c r="N31" s="659">
        <v>13818.000000000009</v>
      </c>
      <c r="P31" s="708"/>
      <c r="Q31" s="916" t="s">
        <v>42</v>
      </c>
    </row>
    <row r="32" spans="1:17" s="59" customFormat="1" ht="20.100000000000001" customHeight="1">
      <c r="A32" s="958" t="s">
        <v>65</v>
      </c>
      <c r="B32" s="667">
        <v>399</v>
      </c>
      <c r="C32" s="660">
        <v>485</v>
      </c>
      <c r="D32" s="660">
        <v>935</v>
      </c>
      <c r="E32" s="660">
        <v>1118</v>
      </c>
      <c r="F32" s="660">
        <v>857</v>
      </c>
      <c r="G32" s="660">
        <v>492</v>
      </c>
      <c r="H32" s="660">
        <v>219</v>
      </c>
      <c r="I32" s="660">
        <v>67</v>
      </c>
      <c r="J32" s="660">
        <v>22</v>
      </c>
      <c r="K32" s="660">
        <v>5</v>
      </c>
      <c r="L32" s="660">
        <v>2</v>
      </c>
      <c r="M32" s="659">
        <v>4601</v>
      </c>
      <c r="N32" s="659">
        <v>13622.000000000033</v>
      </c>
      <c r="P32" s="708"/>
      <c r="Q32" s="916" t="s">
        <v>43</v>
      </c>
    </row>
    <row r="33" spans="1:17" s="59" customFormat="1" ht="20.100000000000001" customHeight="1">
      <c r="A33" s="958" t="s">
        <v>66</v>
      </c>
      <c r="B33" s="667">
        <v>281</v>
      </c>
      <c r="C33" s="660">
        <v>302</v>
      </c>
      <c r="D33" s="660">
        <v>624</v>
      </c>
      <c r="E33" s="660">
        <v>839</v>
      </c>
      <c r="F33" s="660">
        <v>782</v>
      </c>
      <c r="G33" s="660">
        <v>392</v>
      </c>
      <c r="H33" s="660">
        <v>192</v>
      </c>
      <c r="I33" s="660">
        <v>69</v>
      </c>
      <c r="J33" s="660">
        <v>23</v>
      </c>
      <c r="K33" s="660">
        <v>11</v>
      </c>
      <c r="L33" s="660">
        <v>1</v>
      </c>
      <c r="M33" s="659">
        <v>3516</v>
      </c>
      <c r="N33" s="659">
        <v>11083.000000000009</v>
      </c>
      <c r="P33" s="708"/>
      <c r="Q33" s="916" t="s">
        <v>44</v>
      </c>
    </row>
    <row r="34" spans="1:17" s="59" customFormat="1" ht="20.100000000000001" customHeight="1">
      <c r="A34" s="958" t="s">
        <v>67</v>
      </c>
      <c r="B34" s="667">
        <v>315</v>
      </c>
      <c r="C34" s="660">
        <v>298</v>
      </c>
      <c r="D34" s="660">
        <v>595</v>
      </c>
      <c r="E34" s="660">
        <v>788</v>
      </c>
      <c r="F34" s="660">
        <v>625</v>
      </c>
      <c r="G34" s="660">
        <v>453</v>
      </c>
      <c r="H34" s="660">
        <v>223</v>
      </c>
      <c r="I34" s="660">
        <v>74</v>
      </c>
      <c r="J34" s="660">
        <v>27</v>
      </c>
      <c r="K34" s="660">
        <v>11</v>
      </c>
      <c r="L34" s="660">
        <v>4</v>
      </c>
      <c r="M34" s="659">
        <v>3413</v>
      </c>
      <c r="N34" s="659">
        <v>10832.000000000005</v>
      </c>
      <c r="P34" s="708"/>
      <c r="Q34" s="916" t="s">
        <v>45</v>
      </c>
    </row>
    <row r="35" spans="1:17" s="59" customFormat="1" ht="20.100000000000001" customHeight="1">
      <c r="A35" s="962" t="s">
        <v>82</v>
      </c>
      <c r="B35" s="1060">
        <v>233</v>
      </c>
      <c r="C35" s="660">
        <v>215</v>
      </c>
      <c r="D35" s="660">
        <v>337</v>
      </c>
      <c r="E35" s="660">
        <v>468</v>
      </c>
      <c r="F35" s="660">
        <v>479</v>
      </c>
      <c r="G35" s="660">
        <v>295</v>
      </c>
      <c r="H35" s="660">
        <v>181</v>
      </c>
      <c r="I35" s="660">
        <v>78</v>
      </c>
      <c r="J35" s="660">
        <v>30</v>
      </c>
      <c r="K35" s="660">
        <v>9</v>
      </c>
      <c r="L35" s="660">
        <v>9</v>
      </c>
      <c r="M35" s="659">
        <v>2334</v>
      </c>
      <c r="N35" s="659">
        <v>7734.0000000000045</v>
      </c>
      <c r="O35" s="74"/>
      <c r="P35" s="708"/>
      <c r="Q35" s="944" t="s">
        <v>46</v>
      </c>
    </row>
    <row r="36" spans="1:17" s="59" customFormat="1" ht="20.100000000000001" customHeight="1">
      <c r="A36" s="962" t="s">
        <v>83</v>
      </c>
      <c r="B36" s="1060">
        <v>171</v>
      </c>
      <c r="C36" s="660">
        <v>146</v>
      </c>
      <c r="D36" s="660">
        <v>236</v>
      </c>
      <c r="E36" s="660">
        <v>310</v>
      </c>
      <c r="F36" s="660">
        <v>315</v>
      </c>
      <c r="G36" s="660">
        <v>259</v>
      </c>
      <c r="H36" s="660">
        <v>157</v>
      </c>
      <c r="I36" s="660">
        <v>84</v>
      </c>
      <c r="J36" s="660">
        <v>32</v>
      </c>
      <c r="K36" s="660">
        <v>19</v>
      </c>
      <c r="L36" s="660">
        <v>8</v>
      </c>
      <c r="M36" s="659">
        <v>1737</v>
      </c>
      <c r="N36" s="659">
        <v>6145.0000000000036</v>
      </c>
      <c r="O36" s="74"/>
      <c r="P36" s="708"/>
      <c r="Q36" s="944" t="s">
        <v>47</v>
      </c>
    </row>
    <row r="37" spans="1:17" s="59" customFormat="1" ht="20.100000000000001" customHeight="1">
      <c r="A37" s="964" t="s">
        <v>261</v>
      </c>
      <c r="B37" s="1060">
        <v>332</v>
      </c>
      <c r="C37" s="660">
        <v>339</v>
      </c>
      <c r="D37" s="660">
        <v>484</v>
      </c>
      <c r="E37" s="660">
        <v>635</v>
      </c>
      <c r="F37" s="660">
        <v>552</v>
      </c>
      <c r="G37" s="660">
        <v>491</v>
      </c>
      <c r="H37" s="660">
        <v>302</v>
      </c>
      <c r="I37" s="660">
        <v>146</v>
      </c>
      <c r="J37" s="660">
        <v>65</v>
      </c>
      <c r="K37" s="660">
        <v>25</v>
      </c>
      <c r="L37" s="660">
        <v>9</v>
      </c>
      <c r="M37" s="659">
        <v>3380</v>
      </c>
      <c r="N37" s="659">
        <v>11548.00000000002</v>
      </c>
      <c r="O37" s="74"/>
      <c r="P37" s="708"/>
      <c r="Q37" s="966" t="s">
        <v>262</v>
      </c>
    </row>
    <row r="38" spans="1:17" s="59" customFormat="1" ht="20.100000000000001" customHeight="1">
      <c r="A38" s="963" t="s">
        <v>23</v>
      </c>
      <c r="B38" s="663">
        <v>8874</v>
      </c>
      <c r="C38" s="664">
        <v>9296</v>
      </c>
      <c r="D38" s="664">
        <v>9609</v>
      </c>
      <c r="E38" s="664">
        <v>8010</v>
      </c>
      <c r="F38" s="664">
        <v>5254</v>
      </c>
      <c r="G38" s="664">
        <v>2918</v>
      </c>
      <c r="H38" s="664">
        <v>1460</v>
      </c>
      <c r="I38" s="664">
        <v>570</v>
      </c>
      <c r="J38" s="664">
        <v>204</v>
      </c>
      <c r="K38" s="664">
        <v>82</v>
      </c>
      <c r="L38" s="664">
        <v>33</v>
      </c>
      <c r="M38" s="664">
        <v>46310</v>
      </c>
      <c r="N38" s="664">
        <v>103621.00000000128</v>
      </c>
      <c r="O38" s="274"/>
      <c r="P38" s="665"/>
      <c r="Q38" s="965" t="s">
        <v>13</v>
      </c>
    </row>
    <row r="39" spans="1:17" s="6" customFormat="1" ht="18" customHeight="1">
      <c r="A39" s="1356" t="s">
        <v>141</v>
      </c>
      <c r="B39" s="1357"/>
      <c r="C39" s="1357"/>
      <c r="D39" s="1357"/>
      <c r="E39" s="1357"/>
      <c r="F39" s="1357"/>
      <c r="G39" s="1357"/>
      <c r="H39" s="1357"/>
      <c r="I39" s="1357"/>
      <c r="J39" s="1357"/>
      <c r="K39" s="1357"/>
      <c r="L39" s="1357"/>
      <c r="M39" s="1357"/>
      <c r="N39" s="1357"/>
      <c r="O39" s="1357"/>
      <c r="P39" s="1357"/>
      <c r="Q39" s="1357"/>
    </row>
    <row r="40" spans="1:17" s="23" customFormat="1" ht="18.75" customHeight="1">
      <c r="A40" s="1412" t="s">
        <v>20</v>
      </c>
      <c r="B40" s="1415" t="s">
        <v>706</v>
      </c>
      <c r="C40" s="1416"/>
      <c r="D40" s="1416"/>
      <c r="E40" s="1416"/>
      <c r="F40" s="1416"/>
      <c r="G40" s="1416"/>
      <c r="H40" s="1416"/>
      <c r="I40" s="1416"/>
      <c r="J40" s="1416"/>
      <c r="K40" s="1416"/>
      <c r="L40" s="1416"/>
      <c r="M40" s="1374" t="s">
        <v>574</v>
      </c>
      <c r="N40" s="1300" t="s">
        <v>704</v>
      </c>
      <c r="O40" s="1373"/>
      <c r="P40" s="1342"/>
      <c r="Q40" s="1376" t="s">
        <v>627</v>
      </c>
    </row>
    <row r="41" spans="1:17" s="23" customFormat="1" ht="18.75" customHeight="1">
      <c r="A41" s="1413"/>
      <c r="B41" s="1385" t="s">
        <v>655</v>
      </c>
      <c r="C41" s="1386"/>
      <c r="D41" s="1386"/>
      <c r="E41" s="1386"/>
      <c r="F41" s="1386"/>
      <c r="G41" s="1386"/>
      <c r="H41" s="1386"/>
      <c r="I41" s="1386"/>
      <c r="J41" s="1386"/>
      <c r="K41" s="1386"/>
      <c r="L41" s="1386"/>
      <c r="M41" s="1375"/>
      <c r="N41" s="1415"/>
      <c r="O41" s="1416"/>
      <c r="P41" s="1417"/>
      <c r="Q41" s="1377"/>
    </row>
    <row r="42" spans="1:17" s="23" customFormat="1" ht="18.75" customHeight="1">
      <c r="A42" s="1413"/>
      <c r="B42" s="1379">
        <v>0</v>
      </c>
      <c r="C42" s="1379">
        <v>1</v>
      </c>
      <c r="D42" s="1379">
        <v>2</v>
      </c>
      <c r="E42" s="1379">
        <v>3</v>
      </c>
      <c r="F42" s="1379">
        <v>4</v>
      </c>
      <c r="G42" s="1379">
        <v>5</v>
      </c>
      <c r="H42" s="1379">
        <v>6</v>
      </c>
      <c r="I42" s="1379">
        <v>7</v>
      </c>
      <c r="J42" s="1379">
        <v>8</v>
      </c>
      <c r="K42" s="1379">
        <v>9</v>
      </c>
      <c r="L42" s="1381" t="s">
        <v>259</v>
      </c>
      <c r="M42" s="1383" t="s">
        <v>613</v>
      </c>
      <c r="N42" s="1393" t="s">
        <v>707</v>
      </c>
      <c r="O42" s="1394"/>
      <c r="P42" s="1395"/>
      <c r="Q42" s="1377"/>
    </row>
    <row r="43" spans="1:17" s="23" customFormat="1" ht="24" customHeight="1">
      <c r="A43" s="1414"/>
      <c r="B43" s="1380"/>
      <c r="C43" s="1380"/>
      <c r="D43" s="1380"/>
      <c r="E43" s="1380"/>
      <c r="F43" s="1380"/>
      <c r="G43" s="1380"/>
      <c r="H43" s="1380"/>
      <c r="I43" s="1380"/>
      <c r="J43" s="1380"/>
      <c r="K43" s="1380"/>
      <c r="L43" s="1382"/>
      <c r="M43" s="1384"/>
      <c r="N43" s="1396"/>
      <c r="O43" s="1397"/>
      <c r="P43" s="1398"/>
      <c r="Q43" s="1378"/>
    </row>
    <row r="44" spans="1:17" s="59" customFormat="1" ht="20.100000000000001" customHeight="1">
      <c r="A44" s="958" t="s">
        <v>60</v>
      </c>
      <c r="B44" s="667">
        <v>1020</v>
      </c>
      <c r="C44" s="660">
        <v>261</v>
      </c>
      <c r="D44" s="660">
        <v>33</v>
      </c>
      <c r="E44" s="660">
        <v>2</v>
      </c>
      <c r="F44" s="660">
        <v>0</v>
      </c>
      <c r="G44" s="660">
        <v>0</v>
      </c>
      <c r="H44" s="660">
        <v>0</v>
      </c>
      <c r="I44" s="660">
        <v>0</v>
      </c>
      <c r="J44" s="660">
        <v>0</v>
      </c>
      <c r="K44" s="660">
        <v>0</v>
      </c>
      <c r="L44" s="660">
        <v>0</v>
      </c>
      <c r="M44" s="659">
        <v>1316</v>
      </c>
      <c r="N44" s="659">
        <v>333.0000000000004</v>
      </c>
      <c r="O44" s="659"/>
      <c r="Q44" s="916" t="s">
        <v>38</v>
      </c>
    </row>
    <row r="45" spans="1:17" s="59" customFormat="1" ht="20.100000000000001" customHeight="1">
      <c r="A45" s="958" t="s">
        <v>61</v>
      </c>
      <c r="B45" s="667">
        <v>3042</v>
      </c>
      <c r="C45" s="660">
        <v>2039</v>
      </c>
      <c r="D45" s="660">
        <v>733</v>
      </c>
      <c r="E45" s="660">
        <v>173</v>
      </c>
      <c r="F45" s="660">
        <v>29</v>
      </c>
      <c r="G45" s="660">
        <v>3</v>
      </c>
      <c r="H45" s="660">
        <v>0</v>
      </c>
      <c r="I45" s="660">
        <v>0</v>
      </c>
      <c r="J45" s="660">
        <v>0</v>
      </c>
      <c r="K45" s="660">
        <v>0</v>
      </c>
      <c r="L45" s="660">
        <v>0</v>
      </c>
      <c r="M45" s="659">
        <v>6019</v>
      </c>
      <c r="N45" s="659">
        <v>4155.0000000000082</v>
      </c>
      <c r="O45" s="659"/>
      <c r="Q45" s="916" t="s">
        <v>260</v>
      </c>
    </row>
    <row r="46" spans="1:17" s="59" customFormat="1" ht="20.100000000000001" customHeight="1">
      <c r="A46" s="958" t="s">
        <v>62</v>
      </c>
      <c r="B46" s="667">
        <v>2320</v>
      </c>
      <c r="C46" s="660">
        <v>2813</v>
      </c>
      <c r="D46" s="660">
        <v>1857</v>
      </c>
      <c r="E46" s="660">
        <v>760</v>
      </c>
      <c r="F46" s="660">
        <v>256</v>
      </c>
      <c r="G46" s="660">
        <v>61</v>
      </c>
      <c r="H46" s="660">
        <v>11</v>
      </c>
      <c r="I46" s="660">
        <v>0</v>
      </c>
      <c r="J46" s="660">
        <v>0</v>
      </c>
      <c r="K46" s="660">
        <v>0</v>
      </c>
      <c r="L46" s="660">
        <v>0</v>
      </c>
      <c r="M46" s="659">
        <v>8078</v>
      </c>
      <c r="N46" s="659">
        <v>10202.000000000007</v>
      </c>
      <c r="O46" s="659"/>
      <c r="Q46" s="916" t="s">
        <v>40</v>
      </c>
    </row>
    <row r="47" spans="1:17" s="59" customFormat="1" ht="20.100000000000001" customHeight="1">
      <c r="A47" s="958" t="s">
        <v>63</v>
      </c>
      <c r="B47" s="667">
        <v>1104</v>
      </c>
      <c r="C47" s="660">
        <v>1698</v>
      </c>
      <c r="D47" s="660">
        <v>1737</v>
      </c>
      <c r="E47" s="660">
        <v>1152</v>
      </c>
      <c r="F47" s="660">
        <v>548</v>
      </c>
      <c r="G47" s="660">
        <v>192</v>
      </c>
      <c r="H47" s="660">
        <v>54</v>
      </c>
      <c r="I47" s="660">
        <v>15</v>
      </c>
      <c r="J47" s="660">
        <v>2</v>
      </c>
      <c r="K47" s="660">
        <v>1</v>
      </c>
      <c r="L47" s="660">
        <v>0</v>
      </c>
      <c r="M47" s="659">
        <v>6503</v>
      </c>
      <c r="N47" s="659">
        <v>12233.999999999993</v>
      </c>
      <c r="O47" s="659"/>
      <c r="Q47" s="916" t="s">
        <v>41</v>
      </c>
    </row>
    <row r="48" spans="1:17" s="59" customFormat="1" ht="20.100000000000001" customHeight="1">
      <c r="A48" s="958" t="s">
        <v>64</v>
      </c>
      <c r="B48" s="667">
        <v>661</v>
      </c>
      <c r="C48" s="660">
        <v>1031</v>
      </c>
      <c r="D48" s="660">
        <v>1291</v>
      </c>
      <c r="E48" s="660">
        <v>1088</v>
      </c>
      <c r="F48" s="660">
        <v>724</v>
      </c>
      <c r="G48" s="660">
        <v>405</v>
      </c>
      <c r="H48" s="660">
        <v>153</v>
      </c>
      <c r="I48" s="660">
        <v>45</v>
      </c>
      <c r="J48" s="660">
        <v>11</v>
      </c>
      <c r="K48" s="660">
        <v>1</v>
      </c>
      <c r="L48" s="660">
        <v>3</v>
      </c>
      <c r="M48" s="659">
        <v>5413</v>
      </c>
      <c r="N48" s="659">
        <v>13158.999999999995</v>
      </c>
      <c r="O48" s="659"/>
      <c r="Q48" s="916" t="s">
        <v>42</v>
      </c>
    </row>
    <row r="49" spans="1:17" s="59" customFormat="1" ht="20.100000000000001" customHeight="1">
      <c r="A49" s="958" t="s">
        <v>65</v>
      </c>
      <c r="B49" s="667">
        <v>524</v>
      </c>
      <c r="C49" s="660">
        <v>716</v>
      </c>
      <c r="D49" s="660">
        <v>977</v>
      </c>
      <c r="E49" s="660">
        <v>920</v>
      </c>
      <c r="F49" s="660">
        <v>735</v>
      </c>
      <c r="G49" s="660">
        <v>400</v>
      </c>
      <c r="H49" s="660">
        <v>182</v>
      </c>
      <c r="I49" s="660">
        <v>91</v>
      </c>
      <c r="J49" s="660">
        <v>38</v>
      </c>
      <c r="K49" s="660">
        <v>8</v>
      </c>
      <c r="L49" s="660">
        <v>10</v>
      </c>
      <c r="M49" s="659">
        <v>4601</v>
      </c>
      <c r="N49" s="659">
        <v>12580.999999999989</v>
      </c>
      <c r="O49" s="659"/>
      <c r="Q49" s="916" t="s">
        <v>43</v>
      </c>
    </row>
    <row r="50" spans="1:17" s="59" customFormat="1" ht="20.100000000000001" customHeight="1">
      <c r="A50" s="958" t="s">
        <v>66</v>
      </c>
      <c r="B50" s="667">
        <v>354</v>
      </c>
      <c r="C50" s="660">
        <v>452</v>
      </c>
      <c r="D50" s="660">
        <v>708</v>
      </c>
      <c r="E50" s="660">
        <v>699</v>
      </c>
      <c r="F50" s="660">
        <v>581</v>
      </c>
      <c r="G50" s="660">
        <v>376</v>
      </c>
      <c r="H50" s="660">
        <v>185</v>
      </c>
      <c r="I50" s="660">
        <v>97</v>
      </c>
      <c r="J50" s="660">
        <v>37</v>
      </c>
      <c r="K50" s="660">
        <v>20</v>
      </c>
      <c r="L50" s="660">
        <v>7</v>
      </c>
      <c r="M50" s="659">
        <v>3516</v>
      </c>
      <c r="N50" s="659">
        <v>10507.999999999984</v>
      </c>
      <c r="O50" s="659"/>
      <c r="Q50" s="916" t="s">
        <v>44</v>
      </c>
    </row>
    <row r="51" spans="1:17" s="59" customFormat="1" ht="20.100000000000001" customHeight="1">
      <c r="A51" s="958" t="s">
        <v>67</v>
      </c>
      <c r="B51" s="667">
        <v>360</v>
      </c>
      <c r="C51" s="660">
        <v>427</v>
      </c>
      <c r="D51" s="660">
        <v>651</v>
      </c>
      <c r="E51" s="660">
        <v>658</v>
      </c>
      <c r="F51" s="660">
        <v>554</v>
      </c>
      <c r="G51" s="660">
        <v>354</v>
      </c>
      <c r="H51" s="660">
        <v>198</v>
      </c>
      <c r="I51" s="660">
        <v>122</v>
      </c>
      <c r="J51" s="660">
        <v>55</v>
      </c>
      <c r="K51" s="660">
        <v>23</v>
      </c>
      <c r="L51" s="660">
        <v>11</v>
      </c>
      <c r="M51" s="659">
        <v>3413</v>
      </c>
      <c r="N51" s="659">
        <v>10493.000000000015</v>
      </c>
      <c r="O51" s="659"/>
      <c r="Q51" s="916" t="s">
        <v>45</v>
      </c>
    </row>
    <row r="52" spans="1:17" s="59" customFormat="1" ht="20.100000000000001" customHeight="1">
      <c r="A52" s="962" t="s">
        <v>82</v>
      </c>
      <c r="B52" s="1060">
        <v>260</v>
      </c>
      <c r="C52" s="660">
        <v>281</v>
      </c>
      <c r="D52" s="660">
        <v>355</v>
      </c>
      <c r="E52" s="660">
        <v>420</v>
      </c>
      <c r="F52" s="660">
        <v>397</v>
      </c>
      <c r="G52" s="660">
        <v>273</v>
      </c>
      <c r="H52" s="660">
        <v>166</v>
      </c>
      <c r="I52" s="660">
        <v>112</v>
      </c>
      <c r="J52" s="660">
        <v>42</v>
      </c>
      <c r="K52" s="660">
        <v>22</v>
      </c>
      <c r="L52" s="660">
        <v>6</v>
      </c>
      <c r="M52" s="659">
        <v>2334</v>
      </c>
      <c r="N52" s="659">
        <v>7578.0000000000036</v>
      </c>
      <c r="O52" s="659"/>
      <c r="P52" s="74"/>
      <c r="Q52" s="944" t="s">
        <v>46</v>
      </c>
    </row>
    <row r="53" spans="1:17" s="59" customFormat="1" ht="20.100000000000001" customHeight="1">
      <c r="A53" s="962" t="s">
        <v>83</v>
      </c>
      <c r="B53" s="1060">
        <v>203</v>
      </c>
      <c r="C53" s="660">
        <v>175</v>
      </c>
      <c r="D53" s="660">
        <v>265</v>
      </c>
      <c r="E53" s="660">
        <v>319</v>
      </c>
      <c r="F53" s="660">
        <v>290</v>
      </c>
      <c r="G53" s="660">
        <v>210</v>
      </c>
      <c r="H53" s="660">
        <v>124</v>
      </c>
      <c r="I53" s="660">
        <v>74</v>
      </c>
      <c r="J53" s="660">
        <v>45</v>
      </c>
      <c r="K53" s="660">
        <v>22</v>
      </c>
      <c r="L53" s="660">
        <v>10</v>
      </c>
      <c r="M53" s="659">
        <v>1737</v>
      </c>
      <c r="N53" s="659">
        <v>5793.9999999999991</v>
      </c>
      <c r="O53" s="659"/>
      <c r="P53" s="74"/>
      <c r="Q53" s="944" t="s">
        <v>47</v>
      </c>
    </row>
    <row r="54" spans="1:17" s="59" customFormat="1" ht="20.100000000000001" customHeight="1">
      <c r="A54" s="964" t="s">
        <v>261</v>
      </c>
      <c r="B54" s="1060">
        <v>354</v>
      </c>
      <c r="C54" s="660">
        <v>402</v>
      </c>
      <c r="D54" s="660">
        <v>552</v>
      </c>
      <c r="E54" s="660">
        <v>600</v>
      </c>
      <c r="F54" s="660">
        <v>565</v>
      </c>
      <c r="G54" s="660">
        <v>425</v>
      </c>
      <c r="H54" s="660">
        <v>246</v>
      </c>
      <c r="I54" s="660">
        <v>130</v>
      </c>
      <c r="J54" s="660">
        <v>58</v>
      </c>
      <c r="K54" s="660">
        <v>32</v>
      </c>
      <c r="L54" s="660">
        <v>16</v>
      </c>
      <c r="M54" s="659">
        <v>3380</v>
      </c>
      <c r="N54" s="659">
        <v>10994.000000000022</v>
      </c>
      <c r="O54" s="659"/>
      <c r="P54" s="74"/>
      <c r="Q54" s="966" t="s">
        <v>262</v>
      </c>
    </row>
    <row r="55" spans="1:17" s="59" customFormat="1" ht="20.100000000000001" customHeight="1">
      <c r="A55" s="960" t="s">
        <v>23</v>
      </c>
      <c r="B55" s="663">
        <v>10202</v>
      </c>
      <c r="C55" s="664">
        <v>10295</v>
      </c>
      <c r="D55" s="664">
        <v>9159</v>
      </c>
      <c r="E55" s="664">
        <v>6791</v>
      </c>
      <c r="F55" s="664">
        <v>4679</v>
      </c>
      <c r="G55" s="664">
        <v>2699</v>
      </c>
      <c r="H55" s="664">
        <v>1319</v>
      </c>
      <c r="I55" s="664">
        <v>686</v>
      </c>
      <c r="J55" s="664">
        <v>288</v>
      </c>
      <c r="K55" s="664">
        <v>129</v>
      </c>
      <c r="L55" s="664">
        <v>63</v>
      </c>
      <c r="M55" s="664">
        <v>46310</v>
      </c>
      <c r="N55" s="664">
        <v>98030.99999999984</v>
      </c>
      <c r="O55" s="664"/>
      <c r="P55" s="274"/>
      <c r="Q55" s="918" t="s">
        <v>13</v>
      </c>
    </row>
    <row r="56" spans="1:17" s="23" customFormat="1" ht="18.75" customHeight="1">
      <c r="A56" s="1427" t="s">
        <v>267</v>
      </c>
      <c r="B56" s="1428"/>
      <c r="C56" s="1428"/>
      <c r="D56" s="1428"/>
      <c r="E56" s="1428"/>
      <c r="F56" s="1428"/>
      <c r="G56" s="1428"/>
      <c r="H56" s="1428"/>
      <c r="I56" s="1428"/>
      <c r="J56" s="1428"/>
      <c r="K56" s="1428"/>
      <c r="L56" s="1428"/>
      <c r="M56" s="1428"/>
      <c r="N56" s="1428"/>
      <c r="O56" s="1428"/>
      <c r="P56" s="1428"/>
      <c r="Q56" s="1428"/>
    </row>
    <row r="57" spans="1:17" s="52" customFormat="1" ht="18.75" customHeight="1">
      <c r="A57" s="1412" t="s">
        <v>20</v>
      </c>
      <c r="B57" s="1300" t="s">
        <v>263</v>
      </c>
      <c r="C57" s="1373"/>
      <c r="D57" s="1373"/>
      <c r="E57" s="1373"/>
      <c r="F57" s="1373"/>
      <c r="G57" s="1373"/>
      <c r="H57" s="1373"/>
      <c r="I57" s="1373"/>
      <c r="J57" s="1373"/>
      <c r="K57" s="1373"/>
      <c r="L57" s="1373"/>
      <c r="M57" s="1374" t="s">
        <v>574</v>
      </c>
      <c r="N57" s="1300" t="s">
        <v>264</v>
      </c>
      <c r="O57" s="1373"/>
      <c r="P57" s="1342"/>
      <c r="Q57" s="1376" t="s">
        <v>627</v>
      </c>
    </row>
    <row r="58" spans="1:17" s="23" customFormat="1" ht="18.75" customHeight="1">
      <c r="A58" s="1413"/>
      <c r="B58" s="1385" t="s">
        <v>265</v>
      </c>
      <c r="C58" s="1386"/>
      <c r="D58" s="1386"/>
      <c r="E58" s="1386"/>
      <c r="F58" s="1386"/>
      <c r="G58" s="1386"/>
      <c r="H58" s="1386"/>
      <c r="I58" s="1386"/>
      <c r="J58" s="1386"/>
      <c r="K58" s="1386"/>
      <c r="L58" s="1386"/>
      <c r="M58" s="1375"/>
      <c r="N58" s="1385" t="s">
        <v>266</v>
      </c>
      <c r="O58" s="1386"/>
      <c r="P58" s="1409"/>
      <c r="Q58" s="1377"/>
    </row>
    <row r="59" spans="1:17" s="23" customFormat="1" ht="18.75" customHeight="1">
      <c r="A59" s="1413"/>
      <c r="B59" s="1379">
        <v>0</v>
      </c>
      <c r="C59" s="1379">
        <v>1</v>
      </c>
      <c r="D59" s="1379">
        <v>2</v>
      </c>
      <c r="E59" s="1379">
        <v>3</v>
      </c>
      <c r="F59" s="1379">
        <v>4</v>
      </c>
      <c r="G59" s="1379">
        <v>5</v>
      </c>
      <c r="H59" s="1379">
        <v>6</v>
      </c>
      <c r="I59" s="1379">
        <v>7</v>
      </c>
      <c r="J59" s="1379">
        <v>8</v>
      </c>
      <c r="K59" s="1379">
        <v>9</v>
      </c>
      <c r="L59" s="1381" t="s">
        <v>259</v>
      </c>
      <c r="M59" s="1383" t="s">
        <v>613</v>
      </c>
      <c r="N59" s="325" t="s">
        <v>6</v>
      </c>
      <c r="O59" s="325" t="s">
        <v>77</v>
      </c>
      <c r="P59" s="325" t="s">
        <v>35</v>
      </c>
      <c r="Q59" s="1377"/>
    </row>
    <row r="60" spans="1:17" s="23" customFormat="1" ht="23.25" customHeight="1">
      <c r="A60" s="1414"/>
      <c r="B60" s="1380"/>
      <c r="C60" s="1380"/>
      <c r="D60" s="1380"/>
      <c r="E60" s="1380"/>
      <c r="F60" s="1380"/>
      <c r="G60" s="1380"/>
      <c r="H60" s="1380"/>
      <c r="I60" s="1380"/>
      <c r="J60" s="1380"/>
      <c r="K60" s="1380"/>
      <c r="L60" s="1382"/>
      <c r="M60" s="1384"/>
      <c r="N60" s="571" t="s">
        <v>9</v>
      </c>
      <c r="O60" s="353" t="s">
        <v>10</v>
      </c>
      <c r="P60" s="353" t="s">
        <v>11</v>
      </c>
      <c r="Q60" s="1378"/>
    </row>
    <row r="61" spans="1:17" s="23" customFormat="1" ht="20.100000000000001" customHeight="1">
      <c r="A61" s="958" t="s">
        <v>60</v>
      </c>
      <c r="B61" s="667">
        <v>631</v>
      </c>
      <c r="C61" s="660">
        <v>428</v>
      </c>
      <c r="D61" s="709">
        <v>93</v>
      </c>
      <c r="E61" s="660">
        <v>8</v>
      </c>
      <c r="F61" s="660">
        <v>1</v>
      </c>
      <c r="G61" s="660">
        <v>0</v>
      </c>
      <c r="H61" s="660">
        <v>0</v>
      </c>
      <c r="I61" s="660">
        <v>0</v>
      </c>
      <c r="J61" s="660">
        <v>0</v>
      </c>
      <c r="K61" s="660">
        <v>0</v>
      </c>
      <c r="L61" s="660">
        <v>0</v>
      </c>
      <c r="M61" s="659">
        <v>1161</v>
      </c>
      <c r="N61" s="659">
        <v>641.99999999999932</v>
      </c>
      <c r="O61" s="659">
        <v>340</v>
      </c>
      <c r="P61" s="662">
        <v>301.99999999999989</v>
      </c>
      <c r="Q61" s="916" t="s">
        <v>38</v>
      </c>
    </row>
    <row r="62" spans="1:17" s="23" customFormat="1" ht="20.100000000000001" customHeight="1">
      <c r="A62" s="958" t="s">
        <v>61</v>
      </c>
      <c r="B62" s="667">
        <v>1247</v>
      </c>
      <c r="C62" s="660">
        <v>1606</v>
      </c>
      <c r="D62" s="709">
        <v>1389</v>
      </c>
      <c r="E62" s="660">
        <v>658</v>
      </c>
      <c r="F62" s="660">
        <v>204</v>
      </c>
      <c r="G62" s="660">
        <v>45</v>
      </c>
      <c r="H62" s="660">
        <v>9</v>
      </c>
      <c r="I62" s="660">
        <v>0</v>
      </c>
      <c r="J62" s="660">
        <v>0</v>
      </c>
      <c r="K62" s="660">
        <v>0</v>
      </c>
      <c r="L62" s="660">
        <v>0</v>
      </c>
      <c r="M62" s="659">
        <v>5158</v>
      </c>
      <c r="N62" s="659">
        <v>7453.0000000000155</v>
      </c>
      <c r="O62" s="659">
        <v>3884.9999999999973</v>
      </c>
      <c r="P62" s="662">
        <v>3567.9999999999986</v>
      </c>
      <c r="Q62" s="916" t="s">
        <v>260</v>
      </c>
    </row>
    <row r="63" spans="1:17" s="23" customFormat="1" ht="20.100000000000001" customHeight="1">
      <c r="A63" s="958" t="s">
        <v>62</v>
      </c>
      <c r="B63" s="667">
        <v>623</v>
      </c>
      <c r="C63" s="660">
        <v>910</v>
      </c>
      <c r="D63" s="709">
        <v>1549</v>
      </c>
      <c r="E63" s="660">
        <v>1834</v>
      </c>
      <c r="F63" s="660">
        <v>1287</v>
      </c>
      <c r="G63" s="660">
        <v>478</v>
      </c>
      <c r="H63" s="660">
        <v>140</v>
      </c>
      <c r="I63" s="660">
        <v>52</v>
      </c>
      <c r="J63" s="660">
        <v>1</v>
      </c>
      <c r="K63" s="660">
        <v>1</v>
      </c>
      <c r="L63" s="660">
        <v>1</v>
      </c>
      <c r="M63" s="659">
        <v>6876</v>
      </c>
      <c r="N63" s="659">
        <v>18278.999999999989</v>
      </c>
      <c r="O63" s="659">
        <v>9454.00000000002</v>
      </c>
      <c r="P63" s="662">
        <v>8825.0000000000182</v>
      </c>
      <c r="Q63" s="916" t="s">
        <v>40</v>
      </c>
    </row>
    <row r="64" spans="1:17" s="23" customFormat="1" ht="20.100000000000001" customHeight="1">
      <c r="A64" s="958" t="s">
        <v>63</v>
      </c>
      <c r="B64" s="667">
        <v>323</v>
      </c>
      <c r="C64" s="660">
        <v>269</v>
      </c>
      <c r="D64" s="660">
        <v>466</v>
      </c>
      <c r="E64" s="660">
        <v>1036</v>
      </c>
      <c r="F64" s="660">
        <v>1384</v>
      </c>
      <c r="G64" s="660">
        <v>1096</v>
      </c>
      <c r="H64" s="660">
        <v>589</v>
      </c>
      <c r="I64" s="660">
        <v>240</v>
      </c>
      <c r="J64" s="660">
        <v>83</v>
      </c>
      <c r="K64" s="660">
        <v>37</v>
      </c>
      <c r="L64" s="660">
        <v>7</v>
      </c>
      <c r="M64" s="659">
        <v>5530</v>
      </c>
      <c r="N64" s="659">
        <v>21610.000000000015</v>
      </c>
      <c r="O64" s="659">
        <v>11165.000000000038</v>
      </c>
      <c r="P64" s="662">
        <v>10445.000000000022</v>
      </c>
      <c r="Q64" s="916" t="s">
        <v>41</v>
      </c>
    </row>
    <row r="65" spans="1:17" s="23" customFormat="1" ht="20.100000000000001" customHeight="1">
      <c r="A65" s="958" t="s">
        <v>64</v>
      </c>
      <c r="B65" s="667">
        <v>235</v>
      </c>
      <c r="C65" s="660">
        <v>182</v>
      </c>
      <c r="D65" s="660">
        <v>210</v>
      </c>
      <c r="E65" s="660">
        <v>364</v>
      </c>
      <c r="F65" s="660">
        <v>650</v>
      </c>
      <c r="G65" s="660">
        <v>961</v>
      </c>
      <c r="H65" s="660">
        <v>887</v>
      </c>
      <c r="I65" s="660">
        <v>591</v>
      </c>
      <c r="J65" s="660">
        <v>324</v>
      </c>
      <c r="K65" s="660">
        <v>132</v>
      </c>
      <c r="L65" s="660">
        <v>65</v>
      </c>
      <c r="M65" s="659">
        <v>4601</v>
      </c>
      <c r="N65" s="659">
        <v>23007.000000000065</v>
      </c>
      <c r="O65" s="659">
        <v>11791.000000000025</v>
      </c>
      <c r="P65" s="662">
        <v>11216.000000000051</v>
      </c>
      <c r="Q65" s="916" t="s">
        <v>42</v>
      </c>
    </row>
    <row r="66" spans="1:17" s="23" customFormat="1" ht="20.100000000000001" customHeight="1">
      <c r="A66" s="958" t="s">
        <v>65</v>
      </c>
      <c r="B66" s="667">
        <v>196</v>
      </c>
      <c r="C66" s="660">
        <v>120</v>
      </c>
      <c r="D66" s="660">
        <v>131</v>
      </c>
      <c r="E66" s="660">
        <v>221</v>
      </c>
      <c r="F66" s="660">
        <v>363</v>
      </c>
      <c r="G66" s="660">
        <v>632</v>
      </c>
      <c r="H66" s="660">
        <v>726</v>
      </c>
      <c r="I66" s="660">
        <v>595</v>
      </c>
      <c r="J66" s="660">
        <v>474</v>
      </c>
      <c r="K66" s="660">
        <v>238</v>
      </c>
      <c r="L66" s="660">
        <v>210</v>
      </c>
      <c r="M66" s="659">
        <v>3906</v>
      </c>
      <c r="N66" s="659">
        <v>22335.999999999978</v>
      </c>
      <c r="O66" s="659">
        <v>11647.999999999991</v>
      </c>
      <c r="P66" s="662">
        <v>10688.000000000015</v>
      </c>
      <c r="Q66" s="916" t="s">
        <v>43</v>
      </c>
    </row>
    <row r="67" spans="1:17" s="23" customFormat="1" ht="20.100000000000001" customHeight="1">
      <c r="A67" s="958" t="s">
        <v>66</v>
      </c>
      <c r="B67" s="667">
        <v>144</v>
      </c>
      <c r="C67" s="660">
        <v>71</v>
      </c>
      <c r="D67" s="660">
        <v>89</v>
      </c>
      <c r="E67" s="660">
        <v>109</v>
      </c>
      <c r="F67" s="660">
        <v>226</v>
      </c>
      <c r="G67" s="660">
        <v>381</v>
      </c>
      <c r="H67" s="660">
        <v>472</v>
      </c>
      <c r="I67" s="660">
        <v>484</v>
      </c>
      <c r="J67" s="660">
        <v>377</v>
      </c>
      <c r="K67" s="660">
        <v>267</v>
      </c>
      <c r="L67" s="660">
        <v>260</v>
      </c>
      <c r="M67" s="659">
        <v>2880</v>
      </c>
      <c r="N67" s="659">
        <v>17840.000000000004</v>
      </c>
      <c r="O67" s="659">
        <v>9177.0000000000055</v>
      </c>
      <c r="P67" s="662">
        <v>8662.9999999999909</v>
      </c>
      <c r="Q67" s="916" t="s">
        <v>44</v>
      </c>
    </row>
    <row r="68" spans="1:17" s="23" customFormat="1" ht="20.100000000000001" customHeight="1">
      <c r="A68" s="958" t="s">
        <v>67</v>
      </c>
      <c r="B68" s="667">
        <v>168</v>
      </c>
      <c r="C68" s="660">
        <v>68</v>
      </c>
      <c r="D68" s="660">
        <v>76</v>
      </c>
      <c r="E68" s="660">
        <v>131</v>
      </c>
      <c r="F68" s="660">
        <v>194</v>
      </c>
      <c r="G68" s="660">
        <v>347</v>
      </c>
      <c r="H68" s="660">
        <v>415</v>
      </c>
      <c r="I68" s="660">
        <v>397</v>
      </c>
      <c r="J68" s="660">
        <v>380</v>
      </c>
      <c r="K68" s="660">
        <v>279</v>
      </c>
      <c r="L68" s="660">
        <v>343</v>
      </c>
      <c r="M68" s="659">
        <v>2798</v>
      </c>
      <c r="N68" s="659">
        <v>17670.99999999996</v>
      </c>
      <c r="O68" s="659">
        <v>8965.9999999999854</v>
      </c>
      <c r="P68" s="662">
        <v>8704.9999999999927</v>
      </c>
      <c r="Q68" s="916" t="s">
        <v>45</v>
      </c>
    </row>
    <row r="69" spans="1:17" s="23" customFormat="1" ht="20.100000000000001" customHeight="1">
      <c r="A69" s="958" t="s">
        <v>82</v>
      </c>
      <c r="B69" s="667">
        <v>121</v>
      </c>
      <c r="C69" s="660">
        <v>70</v>
      </c>
      <c r="D69" s="660">
        <v>64</v>
      </c>
      <c r="E69" s="660">
        <v>71</v>
      </c>
      <c r="F69" s="660">
        <v>99</v>
      </c>
      <c r="G69" s="660">
        <v>189</v>
      </c>
      <c r="H69" s="660">
        <v>217</v>
      </c>
      <c r="I69" s="660">
        <v>259</v>
      </c>
      <c r="J69" s="660">
        <v>291</v>
      </c>
      <c r="K69" s="660">
        <v>200</v>
      </c>
      <c r="L69" s="660">
        <v>329</v>
      </c>
      <c r="M69" s="659">
        <v>1910</v>
      </c>
      <c r="N69" s="659">
        <v>12613.000000000007</v>
      </c>
      <c r="O69" s="659">
        <v>6385.0000000000027</v>
      </c>
      <c r="P69" s="662">
        <v>6228.0000000000018</v>
      </c>
      <c r="Q69" s="944" t="s">
        <v>46</v>
      </c>
    </row>
    <row r="70" spans="1:17" s="23" customFormat="1" ht="20.100000000000001" customHeight="1">
      <c r="A70" s="962" t="s">
        <v>83</v>
      </c>
      <c r="B70" s="756">
        <v>98</v>
      </c>
      <c r="C70" s="660">
        <v>28</v>
      </c>
      <c r="D70" s="660">
        <v>53</v>
      </c>
      <c r="E70" s="660">
        <v>60</v>
      </c>
      <c r="F70" s="660">
        <v>86</v>
      </c>
      <c r="G70" s="660">
        <v>131</v>
      </c>
      <c r="H70" s="660">
        <v>128</v>
      </c>
      <c r="I70" s="660">
        <v>155</v>
      </c>
      <c r="J70" s="660">
        <v>201</v>
      </c>
      <c r="K70" s="660">
        <v>152</v>
      </c>
      <c r="L70" s="660">
        <v>359</v>
      </c>
      <c r="M70" s="659">
        <v>1451</v>
      </c>
      <c r="N70" s="659">
        <v>10156</v>
      </c>
      <c r="O70" s="659">
        <v>5210.0000000000073</v>
      </c>
      <c r="P70" s="662">
        <v>4945.9999999999973</v>
      </c>
      <c r="Q70" s="944" t="s">
        <v>47</v>
      </c>
    </row>
    <row r="71" spans="1:17" s="23" customFormat="1" ht="20.100000000000001" customHeight="1">
      <c r="A71" s="964" t="s">
        <v>261</v>
      </c>
      <c r="B71" s="756">
        <v>158</v>
      </c>
      <c r="C71" s="660">
        <v>75</v>
      </c>
      <c r="D71" s="660">
        <v>103</v>
      </c>
      <c r="E71" s="660">
        <v>155</v>
      </c>
      <c r="F71" s="660">
        <v>178</v>
      </c>
      <c r="G71" s="660">
        <v>224</v>
      </c>
      <c r="H71" s="660">
        <v>270</v>
      </c>
      <c r="I71" s="660">
        <v>303</v>
      </c>
      <c r="J71" s="660">
        <v>335</v>
      </c>
      <c r="K71" s="660">
        <v>311</v>
      </c>
      <c r="L71" s="660">
        <v>543</v>
      </c>
      <c r="M71" s="659">
        <v>2655</v>
      </c>
      <c r="N71" s="659">
        <v>17855.000000000011</v>
      </c>
      <c r="O71" s="659">
        <v>9184.9999999999964</v>
      </c>
      <c r="P71" s="662">
        <v>8669.9999999999909</v>
      </c>
      <c r="Q71" s="966" t="s">
        <v>262</v>
      </c>
    </row>
    <row r="72" spans="1:17" s="23" customFormat="1" ht="20.100000000000001" customHeight="1">
      <c r="A72" s="960" t="s">
        <v>23</v>
      </c>
      <c r="B72" s="663">
        <v>3944</v>
      </c>
      <c r="C72" s="664">
        <v>3827</v>
      </c>
      <c r="D72" s="664">
        <v>4223</v>
      </c>
      <c r="E72" s="664">
        <v>4647</v>
      </c>
      <c r="F72" s="664">
        <v>4672</v>
      </c>
      <c r="G72" s="664">
        <v>4484</v>
      </c>
      <c r="H72" s="664">
        <v>3853</v>
      </c>
      <c r="I72" s="664">
        <v>3076</v>
      </c>
      <c r="J72" s="664">
        <v>2466</v>
      </c>
      <c r="K72" s="664">
        <v>1617</v>
      </c>
      <c r="L72" s="664">
        <v>2117</v>
      </c>
      <c r="M72" s="664">
        <v>38926</v>
      </c>
      <c r="N72" s="664">
        <v>169461.99999999863</v>
      </c>
      <c r="O72" s="664">
        <v>87205.999999999985</v>
      </c>
      <c r="P72" s="665">
        <v>82255.99999999968</v>
      </c>
      <c r="Q72" s="918" t="s">
        <v>13</v>
      </c>
    </row>
    <row r="73" spans="1:17" s="23" customFormat="1" ht="18.75" customHeight="1">
      <c r="A73" s="1427" t="s">
        <v>267</v>
      </c>
      <c r="B73" s="1428"/>
      <c r="C73" s="1428"/>
      <c r="D73" s="1428"/>
      <c r="E73" s="1428"/>
      <c r="F73" s="1428"/>
      <c r="G73" s="1428"/>
      <c r="H73" s="1428"/>
      <c r="I73" s="1428"/>
      <c r="J73" s="1428"/>
      <c r="K73" s="1428"/>
      <c r="L73" s="1428"/>
      <c r="M73" s="1428"/>
      <c r="N73" s="1428"/>
      <c r="O73" s="1428"/>
      <c r="P73" s="1428"/>
      <c r="Q73" s="1428"/>
    </row>
    <row r="74" spans="1:17" s="52" customFormat="1" ht="18.75" customHeight="1">
      <c r="A74" s="1412" t="s">
        <v>20</v>
      </c>
      <c r="B74" s="1300" t="s">
        <v>651</v>
      </c>
      <c r="C74" s="1373"/>
      <c r="D74" s="1373"/>
      <c r="E74" s="1373"/>
      <c r="F74" s="1373"/>
      <c r="G74" s="1373"/>
      <c r="H74" s="1373"/>
      <c r="I74" s="1373"/>
      <c r="J74" s="1373"/>
      <c r="K74" s="1373"/>
      <c r="L74" s="1342"/>
      <c r="M74" s="1374" t="s">
        <v>574</v>
      </c>
      <c r="N74" s="1300" t="s">
        <v>577</v>
      </c>
      <c r="O74" s="1373"/>
      <c r="P74" s="1342"/>
      <c r="Q74" s="1376" t="s">
        <v>627</v>
      </c>
    </row>
    <row r="75" spans="1:17" s="23" customFormat="1" ht="18.75" customHeight="1">
      <c r="A75" s="1413"/>
      <c r="B75" s="1385" t="s">
        <v>652</v>
      </c>
      <c r="C75" s="1386"/>
      <c r="D75" s="1386"/>
      <c r="E75" s="1386"/>
      <c r="F75" s="1386"/>
      <c r="G75" s="1386"/>
      <c r="H75" s="1386"/>
      <c r="I75" s="1386"/>
      <c r="J75" s="1386"/>
      <c r="K75" s="1386"/>
      <c r="L75" s="1386"/>
      <c r="M75" s="1375"/>
      <c r="N75" s="1415"/>
      <c r="O75" s="1416"/>
      <c r="P75" s="1417"/>
      <c r="Q75" s="1377"/>
    </row>
    <row r="76" spans="1:17" s="23" customFormat="1" ht="18.75" customHeight="1">
      <c r="A76" s="1413"/>
      <c r="B76" s="1379">
        <v>0</v>
      </c>
      <c r="C76" s="1379">
        <v>1</v>
      </c>
      <c r="D76" s="1379">
        <v>2</v>
      </c>
      <c r="E76" s="1379">
        <v>3</v>
      </c>
      <c r="F76" s="1379">
        <v>4</v>
      </c>
      <c r="G76" s="1379">
        <v>5</v>
      </c>
      <c r="H76" s="1379">
        <v>6</v>
      </c>
      <c r="I76" s="1379">
        <v>7</v>
      </c>
      <c r="J76" s="1379">
        <v>8</v>
      </c>
      <c r="K76" s="1379">
        <v>9</v>
      </c>
      <c r="L76" s="1381" t="s">
        <v>259</v>
      </c>
      <c r="M76" s="1383" t="s">
        <v>613</v>
      </c>
      <c r="N76" s="1393" t="s">
        <v>578</v>
      </c>
      <c r="O76" s="1394"/>
      <c r="P76" s="1395"/>
      <c r="Q76" s="1377"/>
    </row>
    <row r="77" spans="1:17" s="23" customFormat="1" ht="23.25" customHeight="1">
      <c r="A77" s="1414"/>
      <c r="B77" s="1380"/>
      <c r="C77" s="1380"/>
      <c r="D77" s="1380"/>
      <c r="E77" s="1380"/>
      <c r="F77" s="1380"/>
      <c r="G77" s="1380"/>
      <c r="H77" s="1380"/>
      <c r="I77" s="1380"/>
      <c r="J77" s="1380"/>
      <c r="K77" s="1380"/>
      <c r="L77" s="1382"/>
      <c r="M77" s="1384"/>
      <c r="N77" s="1396"/>
      <c r="O77" s="1397"/>
      <c r="P77" s="1398"/>
      <c r="Q77" s="1378"/>
    </row>
    <row r="78" spans="1:17" s="23" customFormat="1" ht="20.100000000000001" customHeight="1">
      <c r="A78" s="958" t="s">
        <v>60</v>
      </c>
      <c r="B78" s="667">
        <v>851</v>
      </c>
      <c r="C78" s="660">
        <v>280</v>
      </c>
      <c r="D78" s="660">
        <v>30</v>
      </c>
      <c r="E78" s="660">
        <v>0</v>
      </c>
      <c r="F78" s="660">
        <v>0</v>
      </c>
      <c r="G78" s="660">
        <v>0</v>
      </c>
      <c r="H78" s="660">
        <v>0</v>
      </c>
      <c r="I78" s="660">
        <v>0</v>
      </c>
      <c r="J78" s="660">
        <v>0</v>
      </c>
      <c r="K78" s="660">
        <v>0</v>
      </c>
      <c r="L78" s="660">
        <v>0</v>
      </c>
      <c r="M78" s="659">
        <v>1161</v>
      </c>
      <c r="N78" s="659">
        <v>340</v>
      </c>
      <c r="P78" s="662"/>
      <c r="Q78" s="916" t="s">
        <v>38</v>
      </c>
    </row>
    <row r="79" spans="1:17" s="23" customFormat="1" ht="20.100000000000001" customHeight="1">
      <c r="A79" s="958" t="s">
        <v>61</v>
      </c>
      <c r="B79" s="667">
        <v>2382</v>
      </c>
      <c r="C79" s="660">
        <v>1886</v>
      </c>
      <c r="D79" s="660">
        <v>702</v>
      </c>
      <c r="E79" s="660">
        <v>160</v>
      </c>
      <c r="F79" s="660">
        <v>25</v>
      </c>
      <c r="G79" s="660">
        <v>3</v>
      </c>
      <c r="H79" s="660">
        <v>0</v>
      </c>
      <c r="I79" s="660">
        <v>0</v>
      </c>
      <c r="J79" s="660">
        <v>0</v>
      </c>
      <c r="K79" s="660">
        <v>0</v>
      </c>
      <c r="L79" s="660">
        <v>0</v>
      </c>
      <c r="M79" s="659">
        <v>5158</v>
      </c>
      <c r="N79" s="659">
        <v>3884.9999999999973</v>
      </c>
      <c r="P79" s="662"/>
      <c r="Q79" s="916" t="s">
        <v>260</v>
      </c>
    </row>
    <row r="80" spans="1:17" s="23" customFormat="1" ht="20.100000000000001" customHeight="1">
      <c r="A80" s="958" t="s">
        <v>62</v>
      </c>
      <c r="B80" s="667">
        <v>1649</v>
      </c>
      <c r="C80" s="660">
        <v>2272</v>
      </c>
      <c r="D80" s="660">
        <v>1946</v>
      </c>
      <c r="E80" s="660">
        <v>794</v>
      </c>
      <c r="F80" s="660">
        <v>177</v>
      </c>
      <c r="G80" s="660">
        <v>29</v>
      </c>
      <c r="H80" s="660">
        <v>8</v>
      </c>
      <c r="I80" s="660">
        <v>1</v>
      </c>
      <c r="J80" s="660">
        <v>0</v>
      </c>
      <c r="K80" s="660">
        <v>0</v>
      </c>
      <c r="L80" s="660">
        <v>0</v>
      </c>
      <c r="M80" s="659">
        <v>6876</v>
      </c>
      <c r="N80" s="659">
        <v>9454.00000000002</v>
      </c>
      <c r="P80" s="662"/>
      <c r="Q80" s="916" t="s">
        <v>40</v>
      </c>
    </row>
    <row r="81" spans="1:17" s="23" customFormat="1" ht="20.100000000000001" customHeight="1">
      <c r="A81" s="958" t="s">
        <v>63</v>
      </c>
      <c r="B81" s="667">
        <v>751</v>
      </c>
      <c r="C81" s="660">
        <v>1232</v>
      </c>
      <c r="D81" s="660">
        <v>1657</v>
      </c>
      <c r="E81" s="660">
        <v>1206</v>
      </c>
      <c r="F81" s="660">
        <v>490</v>
      </c>
      <c r="G81" s="660">
        <v>140</v>
      </c>
      <c r="H81" s="660">
        <v>40</v>
      </c>
      <c r="I81" s="660">
        <v>12</v>
      </c>
      <c r="J81" s="660">
        <v>1</v>
      </c>
      <c r="K81" s="660">
        <v>1</v>
      </c>
      <c r="L81" s="660">
        <v>0</v>
      </c>
      <c r="M81" s="659">
        <v>5530</v>
      </c>
      <c r="N81" s="659">
        <v>11165.000000000038</v>
      </c>
      <c r="P81" s="662"/>
      <c r="Q81" s="916" t="s">
        <v>41</v>
      </c>
    </row>
    <row r="82" spans="1:17" s="23" customFormat="1" ht="20.100000000000001" customHeight="1">
      <c r="A82" s="958" t="s">
        <v>64</v>
      </c>
      <c r="B82" s="667">
        <v>450</v>
      </c>
      <c r="C82" s="660">
        <v>680</v>
      </c>
      <c r="D82" s="660">
        <v>1137</v>
      </c>
      <c r="E82" s="660">
        <v>1149</v>
      </c>
      <c r="F82" s="660">
        <v>739</v>
      </c>
      <c r="G82" s="660">
        <v>289</v>
      </c>
      <c r="H82" s="660">
        <v>116</v>
      </c>
      <c r="I82" s="660">
        <v>36</v>
      </c>
      <c r="J82" s="660">
        <v>4</v>
      </c>
      <c r="K82" s="660">
        <v>1</v>
      </c>
      <c r="L82" s="660">
        <v>0</v>
      </c>
      <c r="M82" s="659">
        <v>4601</v>
      </c>
      <c r="N82" s="659">
        <v>11791.000000000025</v>
      </c>
      <c r="P82" s="662"/>
      <c r="Q82" s="916" t="s">
        <v>42</v>
      </c>
    </row>
    <row r="83" spans="1:17" s="23" customFormat="1" ht="20.100000000000001" customHeight="1">
      <c r="A83" s="958" t="s">
        <v>65</v>
      </c>
      <c r="B83" s="667">
        <v>326</v>
      </c>
      <c r="C83" s="660">
        <v>415</v>
      </c>
      <c r="D83" s="660">
        <v>781</v>
      </c>
      <c r="E83" s="660">
        <v>959</v>
      </c>
      <c r="F83" s="660">
        <v>724</v>
      </c>
      <c r="G83" s="660">
        <v>428</v>
      </c>
      <c r="H83" s="660">
        <v>187</v>
      </c>
      <c r="I83" s="660">
        <v>60</v>
      </c>
      <c r="J83" s="660">
        <v>20</v>
      </c>
      <c r="K83" s="660">
        <v>5</v>
      </c>
      <c r="L83" s="660">
        <v>1</v>
      </c>
      <c r="M83" s="659">
        <v>3906</v>
      </c>
      <c r="N83" s="659">
        <v>11647.999999999991</v>
      </c>
      <c r="P83" s="662"/>
      <c r="Q83" s="916" t="s">
        <v>43</v>
      </c>
    </row>
    <row r="84" spans="1:17" s="23" customFormat="1" ht="20.100000000000001" customHeight="1">
      <c r="A84" s="958" t="s">
        <v>66</v>
      </c>
      <c r="B84" s="667">
        <v>217</v>
      </c>
      <c r="C84" s="660">
        <v>252</v>
      </c>
      <c r="D84" s="660">
        <v>505</v>
      </c>
      <c r="E84" s="660">
        <v>678</v>
      </c>
      <c r="F84" s="660">
        <v>648</v>
      </c>
      <c r="G84" s="660">
        <v>323</v>
      </c>
      <c r="H84" s="660">
        <v>165</v>
      </c>
      <c r="I84" s="660">
        <v>62</v>
      </c>
      <c r="J84" s="660">
        <v>21</v>
      </c>
      <c r="K84" s="660">
        <v>8</v>
      </c>
      <c r="L84" s="660">
        <v>1</v>
      </c>
      <c r="M84" s="659">
        <v>2880</v>
      </c>
      <c r="N84" s="659">
        <v>9177.0000000000055</v>
      </c>
      <c r="P84" s="662"/>
      <c r="Q84" s="916" t="s">
        <v>44</v>
      </c>
    </row>
    <row r="85" spans="1:17" s="23" customFormat="1" ht="20.100000000000001" customHeight="1">
      <c r="A85" s="958" t="s">
        <v>67</v>
      </c>
      <c r="B85" s="667">
        <v>254</v>
      </c>
      <c r="C85" s="660">
        <v>243</v>
      </c>
      <c r="D85" s="660">
        <v>477</v>
      </c>
      <c r="E85" s="660">
        <v>643</v>
      </c>
      <c r="F85" s="660">
        <v>506</v>
      </c>
      <c r="G85" s="660">
        <v>392</v>
      </c>
      <c r="H85" s="660">
        <v>178</v>
      </c>
      <c r="I85" s="660">
        <v>68</v>
      </c>
      <c r="J85" s="660">
        <v>24</v>
      </c>
      <c r="K85" s="660">
        <v>10</v>
      </c>
      <c r="L85" s="660">
        <v>3</v>
      </c>
      <c r="M85" s="659">
        <v>2798</v>
      </c>
      <c r="N85" s="659">
        <v>8965.9999999999854</v>
      </c>
      <c r="P85" s="662"/>
      <c r="Q85" s="916" t="s">
        <v>45</v>
      </c>
    </row>
    <row r="86" spans="1:17" s="23" customFormat="1" ht="20.100000000000001" customHeight="1">
      <c r="A86" s="958" t="s">
        <v>82</v>
      </c>
      <c r="B86" s="667">
        <v>186</v>
      </c>
      <c r="C86" s="660">
        <v>170</v>
      </c>
      <c r="D86" s="660">
        <v>277</v>
      </c>
      <c r="E86" s="660">
        <v>374</v>
      </c>
      <c r="F86" s="660">
        <v>403</v>
      </c>
      <c r="G86" s="660">
        <v>245</v>
      </c>
      <c r="H86" s="660">
        <v>150</v>
      </c>
      <c r="I86" s="660">
        <v>65</v>
      </c>
      <c r="J86" s="660">
        <v>24</v>
      </c>
      <c r="K86" s="660">
        <v>9</v>
      </c>
      <c r="L86" s="660">
        <v>7</v>
      </c>
      <c r="M86" s="659">
        <v>1910</v>
      </c>
      <c r="N86" s="659">
        <v>6385.0000000000027</v>
      </c>
      <c r="P86" s="662"/>
      <c r="Q86" s="944" t="s">
        <v>46</v>
      </c>
    </row>
    <row r="87" spans="1:17" s="23" customFormat="1" ht="20.100000000000001" customHeight="1">
      <c r="A87" s="958" t="s">
        <v>83</v>
      </c>
      <c r="B87" s="667">
        <v>131</v>
      </c>
      <c r="C87" s="660">
        <v>120</v>
      </c>
      <c r="D87" s="660">
        <v>198</v>
      </c>
      <c r="E87" s="660">
        <v>262</v>
      </c>
      <c r="F87" s="660">
        <v>267</v>
      </c>
      <c r="G87" s="660">
        <v>210</v>
      </c>
      <c r="H87" s="660">
        <v>137</v>
      </c>
      <c r="I87" s="660">
        <v>77</v>
      </c>
      <c r="J87" s="660">
        <v>24</v>
      </c>
      <c r="K87" s="660">
        <v>18</v>
      </c>
      <c r="L87" s="660">
        <v>7</v>
      </c>
      <c r="M87" s="659">
        <v>1451</v>
      </c>
      <c r="N87" s="659">
        <v>5210.0000000000073</v>
      </c>
      <c r="O87" s="51"/>
      <c r="P87" s="662"/>
      <c r="Q87" s="916" t="s">
        <v>47</v>
      </c>
    </row>
    <row r="88" spans="1:17" s="23" customFormat="1" ht="20.100000000000001" customHeight="1">
      <c r="A88" s="959" t="s">
        <v>261</v>
      </c>
      <c r="B88" s="667">
        <v>242</v>
      </c>
      <c r="C88" s="660">
        <v>267</v>
      </c>
      <c r="D88" s="660">
        <v>380</v>
      </c>
      <c r="E88" s="660">
        <v>495</v>
      </c>
      <c r="F88" s="660">
        <v>437</v>
      </c>
      <c r="G88" s="660">
        <v>404</v>
      </c>
      <c r="H88" s="660">
        <v>226</v>
      </c>
      <c r="I88" s="660">
        <v>121</v>
      </c>
      <c r="J88" s="660">
        <v>56</v>
      </c>
      <c r="K88" s="660">
        <v>19</v>
      </c>
      <c r="L88" s="660">
        <v>8</v>
      </c>
      <c r="M88" s="659">
        <v>2655</v>
      </c>
      <c r="N88" s="659">
        <v>9184.9999999999964</v>
      </c>
      <c r="O88" s="51"/>
      <c r="P88" s="662"/>
      <c r="Q88" s="961" t="s">
        <v>262</v>
      </c>
    </row>
    <row r="89" spans="1:17" s="23" customFormat="1" ht="20.100000000000001" customHeight="1">
      <c r="A89" s="960" t="s">
        <v>23</v>
      </c>
      <c r="B89" s="663">
        <v>7439</v>
      </c>
      <c r="C89" s="664">
        <v>7817</v>
      </c>
      <c r="D89" s="664">
        <v>8090</v>
      </c>
      <c r="E89" s="664">
        <v>6720</v>
      </c>
      <c r="F89" s="664">
        <v>4416</v>
      </c>
      <c r="G89" s="664">
        <v>2463</v>
      </c>
      <c r="H89" s="664">
        <v>1207</v>
      </c>
      <c r="I89" s="664">
        <v>502</v>
      </c>
      <c r="J89" s="664">
        <v>174</v>
      </c>
      <c r="K89" s="664">
        <v>71</v>
      </c>
      <c r="L89" s="664">
        <v>27</v>
      </c>
      <c r="M89" s="664">
        <v>38926</v>
      </c>
      <c r="N89" s="664">
        <v>87205.999999999985</v>
      </c>
      <c r="O89" s="27"/>
      <c r="P89" s="779"/>
      <c r="Q89" s="918" t="s">
        <v>13</v>
      </c>
    </row>
    <row r="90" spans="1:17" s="23" customFormat="1" ht="18.75" customHeight="1">
      <c r="A90" s="1427" t="s">
        <v>267</v>
      </c>
      <c r="B90" s="1428"/>
      <c r="C90" s="1428"/>
      <c r="D90" s="1428"/>
      <c r="E90" s="1428"/>
      <c r="F90" s="1428"/>
      <c r="G90" s="1428"/>
      <c r="H90" s="1428"/>
      <c r="I90" s="1428"/>
      <c r="J90" s="1428"/>
      <c r="K90" s="1428"/>
      <c r="L90" s="1428"/>
      <c r="M90" s="1428"/>
      <c r="N90" s="1428"/>
      <c r="O90" s="1428"/>
      <c r="P90" s="1428"/>
      <c r="Q90" s="1428"/>
    </row>
    <row r="91" spans="1:17" s="52" customFormat="1" ht="18.75" customHeight="1">
      <c r="A91" s="1412" t="s">
        <v>20</v>
      </c>
      <c r="B91" s="1300" t="s">
        <v>706</v>
      </c>
      <c r="C91" s="1373"/>
      <c r="D91" s="1373"/>
      <c r="E91" s="1373"/>
      <c r="F91" s="1373"/>
      <c r="G91" s="1373"/>
      <c r="H91" s="1373"/>
      <c r="I91" s="1373"/>
      <c r="J91" s="1373"/>
      <c r="K91" s="1373"/>
      <c r="L91" s="1342"/>
      <c r="M91" s="1374" t="s">
        <v>574</v>
      </c>
      <c r="N91" s="1429" t="s">
        <v>704</v>
      </c>
      <c r="O91" s="1430"/>
      <c r="P91" s="1431"/>
      <c r="Q91" s="1376" t="s">
        <v>627</v>
      </c>
    </row>
    <row r="92" spans="1:17" s="23" customFormat="1" ht="18.75" customHeight="1">
      <c r="A92" s="1413"/>
      <c r="B92" s="1385" t="s">
        <v>655</v>
      </c>
      <c r="C92" s="1386"/>
      <c r="D92" s="1386"/>
      <c r="E92" s="1386"/>
      <c r="F92" s="1386"/>
      <c r="G92" s="1386"/>
      <c r="H92" s="1386"/>
      <c r="I92" s="1386"/>
      <c r="J92" s="1386"/>
      <c r="K92" s="1386"/>
      <c r="L92" s="1409"/>
      <c r="M92" s="1375"/>
      <c r="N92" s="1432"/>
      <c r="O92" s="1433"/>
      <c r="P92" s="1434"/>
      <c r="Q92" s="1377"/>
    </row>
    <row r="93" spans="1:17" s="23" customFormat="1" ht="18.75" customHeight="1">
      <c r="A93" s="1413"/>
      <c r="B93" s="1379">
        <v>0</v>
      </c>
      <c r="C93" s="1379">
        <v>1</v>
      </c>
      <c r="D93" s="1379">
        <v>2</v>
      </c>
      <c r="E93" s="1379">
        <v>3</v>
      </c>
      <c r="F93" s="1379">
        <v>4</v>
      </c>
      <c r="G93" s="1379">
        <v>5</v>
      </c>
      <c r="H93" s="1379">
        <v>6</v>
      </c>
      <c r="I93" s="1379">
        <v>7</v>
      </c>
      <c r="J93" s="1379">
        <v>8</v>
      </c>
      <c r="K93" s="1379">
        <v>9</v>
      </c>
      <c r="L93" s="1381" t="s">
        <v>259</v>
      </c>
      <c r="M93" s="1383" t="s">
        <v>613</v>
      </c>
      <c r="N93" s="1393" t="s">
        <v>707</v>
      </c>
      <c r="O93" s="1394"/>
      <c r="P93" s="1395"/>
      <c r="Q93" s="1377"/>
    </row>
    <row r="94" spans="1:17" s="23" customFormat="1" ht="24.75" customHeight="1">
      <c r="A94" s="1414"/>
      <c r="B94" s="1380"/>
      <c r="C94" s="1380"/>
      <c r="D94" s="1380"/>
      <c r="E94" s="1380"/>
      <c r="F94" s="1380"/>
      <c r="G94" s="1380"/>
      <c r="H94" s="1380"/>
      <c r="I94" s="1380"/>
      <c r="J94" s="1380"/>
      <c r="K94" s="1380"/>
      <c r="L94" s="1382"/>
      <c r="M94" s="1384"/>
      <c r="N94" s="1396"/>
      <c r="O94" s="1397"/>
      <c r="P94" s="1398"/>
      <c r="Q94" s="1378"/>
    </row>
    <row r="95" spans="1:17" s="23" customFormat="1" ht="20.100000000000001" customHeight="1">
      <c r="A95" s="958" t="s">
        <v>60</v>
      </c>
      <c r="B95" s="660">
        <v>895</v>
      </c>
      <c r="C95" s="660">
        <v>232</v>
      </c>
      <c r="D95" s="660">
        <v>32</v>
      </c>
      <c r="E95" s="660">
        <v>2</v>
      </c>
      <c r="F95" s="660">
        <v>0</v>
      </c>
      <c r="G95" s="660">
        <v>0</v>
      </c>
      <c r="H95" s="660">
        <v>0</v>
      </c>
      <c r="I95" s="660">
        <v>0</v>
      </c>
      <c r="J95" s="660">
        <v>0</v>
      </c>
      <c r="K95" s="660">
        <v>0</v>
      </c>
      <c r="L95" s="660">
        <v>0</v>
      </c>
      <c r="M95" s="659">
        <v>1161</v>
      </c>
      <c r="N95" s="659">
        <v>301.99999999999989</v>
      </c>
      <c r="O95" s="659"/>
      <c r="Q95" s="916" t="s">
        <v>38</v>
      </c>
    </row>
    <row r="96" spans="1:17" s="23" customFormat="1" ht="20.100000000000001" customHeight="1">
      <c r="A96" s="958" t="s">
        <v>61</v>
      </c>
      <c r="B96" s="667">
        <v>2612</v>
      </c>
      <c r="C96" s="660">
        <v>1736</v>
      </c>
      <c r="D96" s="660">
        <v>629</v>
      </c>
      <c r="E96" s="660">
        <v>153</v>
      </c>
      <c r="F96" s="660">
        <v>25</v>
      </c>
      <c r="G96" s="660">
        <v>3</v>
      </c>
      <c r="H96" s="660">
        <v>0</v>
      </c>
      <c r="I96" s="660">
        <v>0</v>
      </c>
      <c r="J96" s="660">
        <v>0</v>
      </c>
      <c r="K96" s="660">
        <v>0</v>
      </c>
      <c r="L96" s="660">
        <v>0</v>
      </c>
      <c r="M96" s="659">
        <v>5158</v>
      </c>
      <c r="N96" s="659">
        <v>3567.9999999999986</v>
      </c>
      <c r="O96" s="659"/>
      <c r="Q96" s="916" t="s">
        <v>260</v>
      </c>
    </row>
    <row r="97" spans="1:21" s="23" customFormat="1" ht="20.100000000000001" customHeight="1">
      <c r="A97" s="958" t="s">
        <v>62</v>
      </c>
      <c r="B97" s="667">
        <v>1944</v>
      </c>
      <c r="C97" s="660">
        <v>2365</v>
      </c>
      <c r="D97" s="660">
        <v>1612</v>
      </c>
      <c r="E97" s="660">
        <v>660</v>
      </c>
      <c r="F97" s="660">
        <v>230</v>
      </c>
      <c r="G97" s="660">
        <v>54</v>
      </c>
      <c r="H97" s="660">
        <v>11</v>
      </c>
      <c r="I97" s="660">
        <v>0</v>
      </c>
      <c r="J97" s="660">
        <v>0</v>
      </c>
      <c r="K97" s="660">
        <v>0</v>
      </c>
      <c r="L97" s="660">
        <v>0</v>
      </c>
      <c r="M97" s="659">
        <v>6876</v>
      </c>
      <c r="N97" s="659">
        <v>8825.0000000000182</v>
      </c>
      <c r="O97" s="659"/>
      <c r="Q97" s="916" t="s">
        <v>40</v>
      </c>
    </row>
    <row r="98" spans="1:21" s="23" customFormat="1" ht="20.100000000000001" customHeight="1">
      <c r="A98" s="958" t="s">
        <v>63</v>
      </c>
      <c r="B98" s="667">
        <v>933</v>
      </c>
      <c r="C98" s="660">
        <v>1437</v>
      </c>
      <c r="D98" s="660">
        <v>1487</v>
      </c>
      <c r="E98" s="660">
        <v>969</v>
      </c>
      <c r="F98" s="660">
        <v>477</v>
      </c>
      <c r="G98" s="660">
        <v>165</v>
      </c>
      <c r="H98" s="660">
        <v>44</v>
      </c>
      <c r="I98" s="660">
        <v>15</v>
      </c>
      <c r="J98" s="660">
        <v>2</v>
      </c>
      <c r="K98" s="660">
        <v>1</v>
      </c>
      <c r="L98" s="660">
        <v>0</v>
      </c>
      <c r="M98" s="659">
        <v>5530</v>
      </c>
      <c r="N98" s="659">
        <v>10445.000000000022</v>
      </c>
      <c r="O98" s="659"/>
      <c r="Q98" s="916" t="s">
        <v>41</v>
      </c>
    </row>
    <row r="99" spans="1:21" s="23" customFormat="1" ht="20.100000000000001" customHeight="1">
      <c r="A99" s="958" t="s">
        <v>64</v>
      </c>
      <c r="B99" s="667">
        <v>570</v>
      </c>
      <c r="C99" s="660">
        <v>869</v>
      </c>
      <c r="D99" s="660">
        <v>1084</v>
      </c>
      <c r="E99" s="660">
        <v>917</v>
      </c>
      <c r="F99" s="660">
        <v>628</v>
      </c>
      <c r="G99" s="660">
        <v>354</v>
      </c>
      <c r="H99" s="660">
        <v>129</v>
      </c>
      <c r="I99" s="660">
        <v>36</v>
      </c>
      <c r="J99" s="660">
        <v>10</v>
      </c>
      <c r="K99" s="660">
        <v>1</v>
      </c>
      <c r="L99" s="660">
        <v>3</v>
      </c>
      <c r="M99" s="659">
        <v>4601</v>
      </c>
      <c r="N99" s="659">
        <v>11216.000000000051</v>
      </c>
      <c r="O99" s="659"/>
      <c r="Q99" s="916" t="s">
        <v>42</v>
      </c>
    </row>
    <row r="100" spans="1:21" s="23" customFormat="1" ht="20.100000000000001" customHeight="1">
      <c r="A100" s="958" t="s">
        <v>65</v>
      </c>
      <c r="B100" s="667">
        <v>435</v>
      </c>
      <c r="C100" s="660">
        <v>609</v>
      </c>
      <c r="D100" s="660">
        <v>842</v>
      </c>
      <c r="E100" s="660">
        <v>786</v>
      </c>
      <c r="F100" s="660">
        <v>611</v>
      </c>
      <c r="G100" s="660">
        <v>342</v>
      </c>
      <c r="H100" s="660">
        <v>156</v>
      </c>
      <c r="I100" s="660">
        <v>78</v>
      </c>
      <c r="J100" s="660">
        <v>33</v>
      </c>
      <c r="K100" s="660">
        <v>7</v>
      </c>
      <c r="L100" s="660">
        <v>7</v>
      </c>
      <c r="M100" s="659">
        <v>3906</v>
      </c>
      <c r="N100" s="659">
        <v>10688.000000000015</v>
      </c>
      <c r="O100" s="659"/>
      <c r="Q100" s="916" t="s">
        <v>43</v>
      </c>
    </row>
    <row r="101" spans="1:21" s="23" customFormat="1" ht="20.100000000000001" customHeight="1">
      <c r="A101" s="958" t="s">
        <v>66</v>
      </c>
      <c r="B101" s="667">
        <v>285</v>
      </c>
      <c r="C101" s="660">
        <v>369</v>
      </c>
      <c r="D101" s="660">
        <v>580</v>
      </c>
      <c r="E101" s="660">
        <v>571</v>
      </c>
      <c r="F101" s="660">
        <v>467</v>
      </c>
      <c r="G101" s="660">
        <v>313</v>
      </c>
      <c r="H101" s="660">
        <v>165</v>
      </c>
      <c r="I101" s="660">
        <v>76</v>
      </c>
      <c r="J101" s="660">
        <v>30</v>
      </c>
      <c r="K101" s="660">
        <v>18</v>
      </c>
      <c r="L101" s="660">
        <v>6</v>
      </c>
      <c r="M101" s="659">
        <v>2880</v>
      </c>
      <c r="N101" s="659">
        <v>8662.9999999999909</v>
      </c>
      <c r="O101" s="659"/>
      <c r="Q101" s="916" t="s">
        <v>44</v>
      </c>
    </row>
    <row r="102" spans="1:21" s="23" customFormat="1" ht="20.100000000000001" customHeight="1">
      <c r="A102" s="958" t="s">
        <v>67</v>
      </c>
      <c r="B102" s="667">
        <v>283</v>
      </c>
      <c r="C102" s="660">
        <v>351</v>
      </c>
      <c r="D102" s="660">
        <v>538</v>
      </c>
      <c r="E102" s="660">
        <v>526</v>
      </c>
      <c r="F102" s="660">
        <v>457</v>
      </c>
      <c r="G102" s="660">
        <v>296</v>
      </c>
      <c r="H102" s="660">
        <v>166</v>
      </c>
      <c r="I102" s="660">
        <v>101</v>
      </c>
      <c r="J102" s="660">
        <v>47</v>
      </c>
      <c r="K102" s="660">
        <v>22</v>
      </c>
      <c r="L102" s="660">
        <v>11</v>
      </c>
      <c r="M102" s="659">
        <v>2798</v>
      </c>
      <c r="N102" s="659">
        <v>8704.9999999999927</v>
      </c>
      <c r="O102" s="659"/>
      <c r="Q102" s="916" t="s">
        <v>45</v>
      </c>
    </row>
    <row r="103" spans="1:21" s="23" customFormat="1" ht="20.100000000000001" customHeight="1">
      <c r="A103" s="962" t="s">
        <v>82</v>
      </c>
      <c r="B103" s="1060">
        <v>207</v>
      </c>
      <c r="C103" s="660">
        <v>233</v>
      </c>
      <c r="D103" s="660">
        <v>279</v>
      </c>
      <c r="E103" s="660">
        <v>355</v>
      </c>
      <c r="F103" s="660">
        <v>327</v>
      </c>
      <c r="G103" s="660">
        <v>220</v>
      </c>
      <c r="H103" s="660">
        <v>143</v>
      </c>
      <c r="I103" s="660">
        <v>91</v>
      </c>
      <c r="J103" s="660">
        <v>31</v>
      </c>
      <c r="K103" s="660">
        <v>19</v>
      </c>
      <c r="L103" s="660">
        <v>5</v>
      </c>
      <c r="M103" s="659">
        <v>1910</v>
      </c>
      <c r="N103" s="659">
        <v>6228.0000000000018</v>
      </c>
      <c r="O103" s="659"/>
      <c r="P103" s="51"/>
      <c r="Q103" s="944" t="s">
        <v>46</v>
      </c>
    </row>
    <row r="104" spans="1:21" s="23" customFormat="1" ht="20.100000000000001" customHeight="1">
      <c r="A104" s="962" t="s">
        <v>83</v>
      </c>
      <c r="B104" s="1060">
        <v>160</v>
      </c>
      <c r="C104" s="660">
        <v>140</v>
      </c>
      <c r="D104" s="660">
        <v>219</v>
      </c>
      <c r="E104" s="660">
        <v>259</v>
      </c>
      <c r="F104" s="660">
        <v>250</v>
      </c>
      <c r="G104" s="660">
        <v>184</v>
      </c>
      <c r="H104" s="660">
        <v>107</v>
      </c>
      <c r="I104" s="660">
        <v>67</v>
      </c>
      <c r="J104" s="660">
        <v>37</v>
      </c>
      <c r="K104" s="660">
        <v>18</v>
      </c>
      <c r="L104" s="660">
        <v>10</v>
      </c>
      <c r="M104" s="659">
        <v>1451</v>
      </c>
      <c r="N104" s="659">
        <v>4945.9999999999973</v>
      </c>
      <c r="O104" s="659"/>
      <c r="P104" s="51"/>
      <c r="Q104" s="944" t="s">
        <v>47</v>
      </c>
    </row>
    <row r="105" spans="1:21" s="23" customFormat="1" ht="20.100000000000001" customHeight="1">
      <c r="A105" s="964" t="s">
        <v>261</v>
      </c>
      <c r="B105" s="1060">
        <v>274</v>
      </c>
      <c r="C105" s="660">
        <v>298</v>
      </c>
      <c r="D105" s="660">
        <v>451</v>
      </c>
      <c r="E105" s="660">
        <v>463</v>
      </c>
      <c r="F105" s="660">
        <v>451</v>
      </c>
      <c r="G105" s="660">
        <v>341</v>
      </c>
      <c r="H105" s="660">
        <v>198</v>
      </c>
      <c r="I105" s="660">
        <v>98</v>
      </c>
      <c r="J105" s="660">
        <v>44</v>
      </c>
      <c r="K105" s="660">
        <v>26</v>
      </c>
      <c r="L105" s="660">
        <v>11</v>
      </c>
      <c r="M105" s="659">
        <v>2655</v>
      </c>
      <c r="N105" s="659">
        <v>8669.9999999999909</v>
      </c>
      <c r="O105" s="659"/>
      <c r="P105" s="51"/>
      <c r="Q105" s="966" t="s">
        <v>262</v>
      </c>
    </row>
    <row r="106" spans="1:21" s="23" customFormat="1" ht="20.100000000000001" customHeight="1">
      <c r="A106" s="960" t="s">
        <v>23</v>
      </c>
      <c r="B106" s="663">
        <v>8598</v>
      </c>
      <c r="C106" s="664">
        <v>8639</v>
      </c>
      <c r="D106" s="664">
        <v>7753</v>
      </c>
      <c r="E106" s="664">
        <v>5661</v>
      </c>
      <c r="F106" s="664">
        <v>3923</v>
      </c>
      <c r="G106" s="664">
        <v>2272</v>
      </c>
      <c r="H106" s="664">
        <v>1119</v>
      </c>
      <c r="I106" s="664">
        <v>562</v>
      </c>
      <c r="J106" s="664">
        <v>234</v>
      </c>
      <c r="K106" s="664">
        <v>112</v>
      </c>
      <c r="L106" s="664">
        <v>53</v>
      </c>
      <c r="M106" s="664">
        <v>38926</v>
      </c>
      <c r="N106" s="664">
        <v>82255.99999999968</v>
      </c>
      <c r="O106" s="664"/>
      <c r="P106" s="27"/>
      <c r="Q106" s="918" t="s">
        <v>13</v>
      </c>
    </row>
    <row r="107" spans="1:21" s="23" customFormat="1" ht="18.75" customHeight="1">
      <c r="A107" s="1420" t="s">
        <v>239</v>
      </c>
      <c r="B107" s="1421"/>
      <c r="C107" s="1421"/>
      <c r="D107" s="1421"/>
      <c r="E107" s="1421"/>
      <c r="F107" s="1421"/>
      <c r="G107" s="1421"/>
      <c r="H107" s="1421"/>
      <c r="I107" s="1421"/>
      <c r="J107" s="1421"/>
      <c r="K107" s="1421"/>
      <c r="L107" s="1421"/>
      <c r="M107" s="1421"/>
      <c r="N107" s="1421"/>
      <c r="O107" s="1421"/>
      <c r="P107" s="1421"/>
      <c r="Q107" s="1421"/>
    </row>
    <row r="108" spans="1:21" s="23" customFormat="1" ht="18.75" customHeight="1">
      <c r="A108" s="1412" t="s">
        <v>20</v>
      </c>
      <c r="B108" s="1300" t="s">
        <v>263</v>
      </c>
      <c r="C108" s="1373"/>
      <c r="D108" s="1373"/>
      <c r="E108" s="1373"/>
      <c r="F108" s="1373"/>
      <c r="G108" s="1373"/>
      <c r="H108" s="1373"/>
      <c r="I108" s="1373"/>
      <c r="J108" s="1373"/>
      <c r="K108" s="1373"/>
      <c r="L108" s="1373"/>
      <c r="M108" s="1374" t="s">
        <v>574</v>
      </c>
      <c r="N108" s="1300" t="s">
        <v>264</v>
      </c>
      <c r="O108" s="1373"/>
      <c r="P108" s="1342"/>
      <c r="Q108" s="1376" t="s">
        <v>627</v>
      </c>
    </row>
    <row r="109" spans="1:21" s="23" customFormat="1" ht="18.75" customHeight="1">
      <c r="A109" s="1413"/>
      <c r="B109" s="1385" t="s">
        <v>265</v>
      </c>
      <c r="C109" s="1386"/>
      <c r="D109" s="1386"/>
      <c r="E109" s="1386"/>
      <c r="F109" s="1386"/>
      <c r="G109" s="1386"/>
      <c r="H109" s="1386"/>
      <c r="I109" s="1386"/>
      <c r="J109" s="1386"/>
      <c r="K109" s="1386"/>
      <c r="L109" s="1386"/>
      <c r="M109" s="1375"/>
      <c r="N109" s="1385" t="s">
        <v>266</v>
      </c>
      <c r="O109" s="1386"/>
      <c r="P109" s="1409"/>
      <c r="Q109" s="1377"/>
    </row>
    <row r="110" spans="1:21" s="23" customFormat="1" ht="18.75" customHeight="1">
      <c r="A110" s="1413"/>
      <c r="B110" s="1379">
        <v>0</v>
      </c>
      <c r="C110" s="1379">
        <v>1</v>
      </c>
      <c r="D110" s="1379">
        <v>2</v>
      </c>
      <c r="E110" s="1379">
        <v>3</v>
      </c>
      <c r="F110" s="1379">
        <v>4</v>
      </c>
      <c r="G110" s="1379">
        <v>5</v>
      </c>
      <c r="H110" s="1379">
        <v>6</v>
      </c>
      <c r="I110" s="1379">
        <v>7</v>
      </c>
      <c r="J110" s="1379">
        <v>8</v>
      </c>
      <c r="K110" s="1379">
        <v>9</v>
      </c>
      <c r="L110" s="1381" t="s">
        <v>259</v>
      </c>
      <c r="M110" s="1383" t="s">
        <v>613</v>
      </c>
      <c r="N110" s="325" t="s">
        <v>6</v>
      </c>
      <c r="O110" s="325" t="s">
        <v>77</v>
      </c>
      <c r="P110" s="325" t="s">
        <v>35</v>
      </c>
      <c r="Q110" s="1377"/>
    </row>
    <row r="111" spans="1:21" s="23" customFormat="1" ht="27.75" customHeight="1">
      <c r="A111" s="1414"/>
      <c r="B111" s="1380"/>
      <c r="C111" s="1380"/>
      <c r="D111" s="1380"/>
      <c r="E111" s="1380"/>
      <c r="F111" s="1380"/>
      <c r="G111" s="1380"/>
      <c r="H111" s="1380"/>
      <c r="I111" s="1380"/>
      <c r="J111" s="1380"/>
      <c r="K111" s="1380"/>
      <c r="L111" s="1382"/>
      <c r="M111" s="1384"/>
      <c r="N111" s="571" t="s">
        <v>9</v>
      </c>
      <c r="O111" s="353" t="s">
        <v>10</v>
      </c>
      <c r="P111" s="353" t="s">
        <v>11</v>
      </c>
      <c r="Q111" s="1378"/>
    </row>
    <row r="112" spans="1:21" s="23" customFormat="1" ht="20.100000000000001" customHeight="1">
      <c r="A112" s="958" t="s">
        <v>60</v>
      </c>
      <c r="B112" s="667">
        <v>92</v>
      </c>
      <c r="C112" s="660">
        <v>52</v>
      </c>
      <c r="D112" s="709">
        <v>11</v>
      </c>
      <c r="E112" s="660">
        <v>0</v>
      </c>
      <c r="F112" s="660">
        <v>0</v>
      </c>
      <c r="G112" s="660">
        <v>0</v>
      </c>
      <c r="H112" s="660">
        <v>0</v>
      </c>
      <c r="I112" s="660">
        <v>0</v>
      </c>
      <c r="J112" s="660">
        <v>0</v>
      </c>
      <c r="K112" s="660">
        <v>0</v>
      </c>
      <c r="L112" s="660">
        <v>0</v>
      </c>
      <c r="M112" s="659">
        <v>155</v>
      </c>
      <c r="N112" s="659">
        <v>74.000000000000028</v>
      </c>
      <c r="O112" s="659">
        <v>43.000000000000021</v>
      </c>
      <c r="P112" s="662">
        <v>31.000000000000007</v>
      </c>
      <c r="Q112" s="916" t="s">
        <v>38</v>
      </c>
      <c r="S112" s="1072"/>
      <c r="T112" s="1072"/>
      <c r="U112" s="1072"/>
    </row>
    <row r="113" spans="1:21" s="23" customFormat="1" ht="20.100000000000001" customHeight="1">
      <c r="A113" s="958" t="s">
        <v>61</v>
      </c>
      <c r="B113" s="667">
        <v>206</v>
      </c>
      <c r="C113" s="660">
        <v>283</v>
      </c>
      <c r="D113" s="709">
        <v>240</v>
      </c>
      <c r="E113" s="660">
        <v>109</v>
      </c>
      <c r="F113" s="660">
        <v>21</v>
      </c>
      <c r="G113" s="660">
        <v>2</v>
      </c>
      <c r="H113" s="660">
        <v>0</v>
      </c>
      <c r="I113" s="660">
        <v>0</v>
      </c>
      <c r="J113" s="660">
        <v>0</v>
      </c>
      <c r="K113" s="660">
        <v>0</v>
      </c>
      <c r="L113" s="660">
        <v>0</v>
      </c>
      <c r="M113" s="659">
        <v>861</v>
      </c>
      <c r="N113" s="659">
        <v>1184.0000000000005</v>
      </c>
      <c r="O113" s="659">
        <v>596.99999999999955</v>
      </c>
      <c r="P113" s="662">
        <v>586.99999999999943</v>
      </c>
      <c r="Q113" s="916" t="s">
        <v>260</v>
      </c>
      <c r="S113" s="1072"/>
      <c r="T113" s="1072"/>
      <c r="U113" s="1072"/>
    </row>
    <row r="114" spans="1:21" s="23" customFormat="1" ht="20.100000000000001" customHeight="1">
      <c r="A114" s="958" t="s">
        <v>62</v>
      </c>
      <c r="B114" s="667">
        <v>128</v>
      </c>
      <c r="C114" s="660">
        <v>177</v>
      </c>
      <c r="D114" s="709">
        <v>331</v>
      </c>
      <c r="E114" s="660">
        <v>310</v>
      </c>
      <c r="F114" s="660">
        <v>185</v>
      </c>
      <c r="G114" s="660">
        <v>59</v>
      </c>
      <c r="H114" s="660">
        <v>10</v>
      </c>
      <c r="I114" s="660">
        <v>2</v>
      </c>
      <c r="J114" s="660">
        <v>0</v>
      </c>
      <c r="K114" s="660">
        <v>0</v>
      </c>
      <c r="L114" s="660">
        <v>0</v>
      </c>
      <c r="M114" s="659">
        <v>1202</v>
      </c>
      <c r="N114" s="659">
        <v>2878.0000000000018</v>
      </c>
      <c r="O114" s="659">
        <v>1501.0000000000018</v>
      </c>
      <c r="P114" s="662">
        <v>1377.0000000000023</v>
      </c>
      <c r="Q114" s="916" t="s">
        <v>40</v>
      </c>
      <c r="S114" s="1072"/>
      <c r="T114" s="1072"/>
      <c r="U114" s="1072"/>
    </row>
    <row r="115" spans="1:21" s="23" customFormat="1" ht="20.100000000000001" customHeight="1">
      <c r="A115" s="958" t="s">
        <v>63</v>
      </c>
      <c r="B115" s="667">
        <v>55</v>
      </c>
      <c r="C115" s="660">
        <v>63</v>
      </c>
      <c r="D115" s="660">
        <v>101</v>
      </c>
      <c r="E115" s="660">
        <v>177</v>
      </c>
      <c r="F115" s="660">
        <v>264</v>
      </c>
      <c r="G115" s="660">
        <v>165</v>
      </c>
      <c r="H115" s="660">
        <v>90</v>
      </c>
      <c r="I115" s="660">
        <v>42</v>
      </c>
      <c r="J115" s="660">
        <v>12</v>
      </c>
      <c r="K115" s="660">
        <v>4</v>
      </c>
      <c r="L115" s="660">
        <v>0</v>
      </c>
      <c r="M115" s="659">
        <v>973</v>
      </c>
      <c r="N115" s="659">
        <v>3642.9999999999991</v>
      </c>
      <c r="O115" s="659">
        <v>1853.999999999998</v>
      </c>
      <c r="P115" s="662">
        <v>1789.0000000000014</v>
      </c>
      <c r="Q115" s="916" t="s">
        <v>41</v>
      </c>
      <c r="S115" s="1072"/>
      <c r="T115" s="1072"/>
      <c r="U115" s="1072"/>
    </row>
    <row r="116" spans="1:21" s="23" customFormat="1" ht="20.100000000000001" customHeight="1">
      <c r="A116" s="958" t="s">
        <v>64</v>
      </c>
      <c r="B116" s="667">
        <v>39</v>
      </c>
      <c r="C116" s="660">
        <v>24</v>
      </c>
      <c r="D116" s="660">
        <v>44</v>
      </c>
      <c r="E116" s="660">
        <v>55</v>
      </c>
      <c r="F116" s="660">
        <v>155</v>
      </c>
      <c r="G116" s="660">
        <v>189</v>
      </c>
      <c r="H116" s="660">
        <v>127</v>
      </c>
      <c r="I116" s="660">
        <v>108</v>
      </c>
      <c r="J116" s="660">
        <v>47</v>
      </c>
      <c r="K116" s="660">
        <v>12</v>
      </c>
      <c r="L116" s="660">
        <v>12</v>
      </c>
      <c r="M116" s="659">
        <v>812</v>
      </c>
      <c r="N116" s="659">
        <v>3970.0000000000059</v>
      </c>
      <c r="O116" s="659">
        <v>2026.9999999999995</v>
      </c>
      <c r="P116" s="662">
        <v>1942.9999999999995</v>
      </c>
      <c r="Q116" s="916" t="s">
        <v>42</v>
      </c>
      <c r="S116" s="1072"/>
      <c r="T116" s="1072"/>
      <c r="U116" s="1072"/>
    </row>
    <row r="117" spans="1:21" s="23" customFormat="1" ht="20.100000000000001" customHeight="1">
      <c r="A117" s="958" t="s">
        <v>65</v>
      </c>
      <c r="B117" s="667">
        <v>46</v>
      </c>
      <c r="C117" s="660">
        <v>23</v>
      </c>
      <c r="D117" s="660">
        <v>26</v>
      </c>
      <c r="E117" s="660">
        <v>39</v>
      </c>
      <c r="F117" s="660">
        <v>53</v>
      </c>
      <c r="G117" s="660">
        <v>109</v>
      </c>
      <c r="H117" s="660">
        <v>141</v>
      </c>
      <c r="I117" s="660">
        <v>112</v>
      </c>
      <c r="J117" s="660">
        <v>79</v>
      </c>
      <c r="K117" s="660">
        <v>35</v>
      </c>
      <c r="L117" s="660">
        <v>32</v>
      </c>
      <c r="M117" s="659">
        <v>695</v>
      </c>
      <c r="N117" s="659">
        <v>3867.0000000000014</v>
      </c>
      <c r="O117" s="659">
        <v>1973.9999999999998</v>
      </c>
      <c r="P117" s="662">
        <v>1893.0000000000005</v>
      </c>
      <c r="Q117" s="916" t="s">
        <v>43</v>
      </c>
      <c r="S117" s="1072"/>
      <c r="T117" s="1072"/>
      <c r="U117" s="1072"/>
    </row>
    <row r="118" spans="1:21" s="23" customFormat="1" ht="20.100000000000001" customHeight="1">
      <c r="A118" s="958" t="s">
        <v>66</v>
      </c>
      <c r="B118" s="667">
        <v>38</v>
      </c>
      <c r="C118" s="660">
        <v>24</v>
      </c>
      <c r="D118" s="660">
        <v>19</v>
      </c>
      <c r="E118" s="660">
        <v>23</v>
      </c>
      <c r="F118" s="660">
        <v>55</v>
      </c>
      <c r="G118" s="660">
        <v>81</v>
      </c>
      <c r="H118" s="660">
        <v>118</v>
      </c>
      <c r="I118" s="660">
        <v>111</v>
      </c>
      <c r="J118" s="660">
        <v>75</v>
      </c>
      <c r="K118" s="660">
        <v>42</v>
      </c>
      <c r="L118" s="660">
        <v>50</v>
      </c>
      <c r="M118" s="659">
        <v>636</v>
      </c>
      <c r="N118" s="659">
        <v>3751.0000000000023</v>
      </c>
      <c r="O118" s="659">
        <v>1906</v>
      </c>
      <c r="P118" s="662">
        <v>1845.0000000000005</v>
      </c>
      <c r="Q118" s="916" t="s">
        <v>44</v>
      </c>
      <c r="S118" s="1072"/>
      <c r="T118" s="1072"/>
      <c r="U118" s="1072"/>
    </row>
    <row r="119" spans="1:21" s="23" customFormat="1" ht="20.100000000000001" customHeight="1">
      <c r="A119" s="958" t="s">
        <v>67</v>
      </c>
      <c r="B119" s="667">
        <v>47</v>
      </c>
      <c r="C119" s="660">
        <v>19</v>
      </c>
      <c r="D119" s="660">
        <v>15</v>
      </c>
      <c r="E119" s="660">
        <v>28</v>
      </c>
      <c r="F119" s="660">
        <v>40</v>
      </c>
      <c r="G119" s="660">
        <v>84</v>
      </c>
      <c r="H119" s="660">
        <v>98</v>
      </c>
      <c r="I119" s="660">
        <v>106</v>
      </c>
      <c r="J119" s="660">
        <v>72</v>
      </c>
      <c r="K119" s="660">
        <v>58</v>
      </c>
      <c r="L119" s="660">
        <v>48</v>
      </c>
      <c r="M119" s="659">
        <v>615</v>
      </c>
      <c r="N119" s="659">
        <v>3653.9999999999968</v>
      </c>
      <c r="O119" s="659">
        <v>1866</v>
      </c>
      <c r="P119" s="662">
        <v>1788.0000000000034</v>
      </c>
      <c r="Q119" s="916" t="s">
        <v>45</v>
      </c>
      <c r="S119" s="1072"/>
      <c r="T119" s="1072"/>
      <c r="U119" s="1072"/>
    </row>
    <row r="120" spans="1:21" s="23" customFormat="1" ht="20.100000000000001" customHeight="1">
      <c r="A120" s="958" t="s">
        <v>82</v>
      </c>
      <c r="B120" s="667">
        <v>36</v>
      </c>
      <c r="C120" s="660">
        <v>14</v>
      </c>
      <c r="D120" s="660">
        <v>12</v>
      </c>
      <c r="E120" s="660">
        <v>22</v>
      </c>
      <c r="F120" s="660">
        <v>23</v>
      </c>
      <c r="G120" s="660">
        <v>33</v>
      </c>
      <c r="H120" s="660">
        <v>51</v>
      </c>
      <c r="I120" s="660">
        <v>69</v>
      </c>
      <c r="J120" s="660">
        <v>63</v>
      </c>
      <c r="K120" s="660">
        <v>42</v>
      </c>
      <c r="L120" s="660">
        <v>59</v>
      </c>
      <c r="M120" s="659">
        <v>424</v>
      </c>
      <c r="N120" s="659">
        <v>2698.9999999999977</v>
      </c>
      <c r="O120" s="659">
        <v>1349</v>
      </c>
      <c r="P120" s="662">
        <v>1349.9999999999986</v>
      </c>
      <c r="Q120" s="916" t="s">
        <v>46</v>
      </c>
      <c r="S120" s="1072"/>
      <c r="T120" s="1072"/>
      <c r="U120" s="1072"/>
    </row>
    <row r="121" spans="1:21" s="23" customFormat="1" ht="20.100000000000001" customHeight="1">
      <c r="A121" s="958" t="s">
        <v>83</v>
      </c>
      <c r="B121" s="667">
        <v>31</v>
      </c>
      <c r="C121" s="660">
        <v>10</v>
      </c>
      <c r="D121" s="660">
        <v>12</v>
      </c>
      <c r="E121" s="660">
        <v>13</v>
      </c>
      <c r="F121" s="660">
        <v>19</v>
      </c>
      <c r="G121" s="660">
        <v>22</v>
      </c>
      <c r="H121" s="660">
        <v>26</v>
      </c>
      <c r="I121" s="660">
        <v>35</v>
      </c>
      <c r="J121" s="660">
        <v>35</v>
      </c>
      <c r="K121" s="660">
        <v>29</v>
      </c>
      <c r="L121" s="660">
        <v>54</v>
      </c>
      <c r="M121" s="659">
        <v>286</v>
      </c>
      <c r="N121" s="659">
        <v>1782.9999999999993</v>
      </c>
      <c r="O121" s="659">
        <v>935.00000000000023</v>
      </c>
      <c r="P121" s="662">
        <v>848.00000000000034</v>
      </c>
      <c r="Q121" s="916" t="s">
        <v>47</v>
      </c>
      <c r="S121" s="1072"/>
      <c r="T121" s="1072"/>
      <c r="U121" s="1072"/>
    </row>
    <row r="122" spans="1:21" s="23" customFormat="1" ht="20.100000000000001" customHeight="1">
      <c r="A122" s="959" t="s">
        <v>261</v>
      </c>
      <c r="B122" s="667">
        <v>49</v>
      </c>
      <c r="C122" s="660">
        <v>30</v>
      </c>
      <c r="D122" s="660">
        <v>27</v>
      </c>
      <c r="E122" s="660">
        <v>34</v>
      </c>
      <c r="F122" s="660">
        <v>59</v>
      </c>
      <c r="G122" s="660">
        <v>69</v>
      </c>
      <c r="H122" s="660">
        <v>74</v>
      </c>
      <c r="I122" s="660">
        <v>84</v>
      </c>
      <c r="J122" s="660">
        <v>87</v>
      </c>
      <c r="K122" s="660">
        <v>75</v>
      </c>
      <c r="L122" s="660">
        <v>137</v>
      </c>
      <c r="M122" s="659">
        <v>725</v>
      </c>
      <c r="N122" s="659">
        <v>4686.9999999999991</v>
      </c>
      <c r="O122" s="659">
        <v>2363.0000000000027</v>
      </c>
      <c r="P122" s="662">
        <v>2324.0000000000023</v>
      </c>
      <c r="Q122" s="961" t="s">
        <v>262</v>
      </c>
      <c r="S122" s="1072"/>
      <c r="T122" s="1072"/>
      <c r="U122" s="1072"/>
    </row>
    <row r="123" spans="1:21" s="27" customFormat="1" ht="20.100000000000001" customHeight="1">
      <c r="A123" s="960" t="s">
        <v>23</v>
      </c>
      <c r="B123" s="663">
        <v>767</v>
      </c>
      <c r="C123" s="664">
        <v>719</v>
      </c>
      <c r="D123" s="664">
        <v>838</v>
      </c>
      <c r="E123" s="664">
        <v>810</v>
      </c>
      <c r="F123" s="664">
        <v>874</v>
      </c>
      <c r="G123" s="664">
        <v>813</v>
      </c>
      <c r="H123" s="664">
        <v>735</v>
      </c>
      <c r="I123" s="664">
        <v>669</v>
      </c>
      <c r="J123" s="664">
        <v>470</v>
      </c>
      <c r="K123" s="664">
        <v>297</v>
      </c>
      <c r="L123" s="664">
        <v>392</v>
      </c>
      <c r="M123" s="664">
        <v>7384</v>
      </c>
      <c r="N123" s="664">
        <v>32189.999999999982</v>
      </c>
      <c r="O123" s="664">
        <v>16415.000000000011</v>
      </c>
      <c r="P123" s="664">
        <v>15775.000000000022</v>
      </c>
      <c r="Q123" s="918" t="s">
        <v>13</v>
      </c>
      <c r="S123" s="1072"/>
      <c r="T123" s="1072"/>
      <c r="U123" s="1072"/>
    </row>
    <row r="124" spans="1:21" s="23" customFormat="1" ht="18.75" customHeight="1">
      <c r="A124" s="1420" t="s">
        <v>239</v>
      </c>
      <c r="B124" s="1421"/>
      <c r="C124" s="1421"/>
      <c r="D124" s="1421"/>
      <c r="E124" s="1421"/>
      <c r="F124" s="1421"/>
      <c r="G124" s="1421"/>
      <c r="H124" s="1421"/>
      <c r="I124" s="1421"/>
      <c r="J124" s="1421"/>
      <c r="K124" s="1421"/>
      <c r="L124" s="1421"/>
      <c r="M124" s="1421"/>
      <c r="N124" s="1421"/>
      <c r="O124" s="1421"/>
      <c r="P124" s="1421"/>
      <c r="Q124" s="1421"/>
    </row>
    <row r="125" spans="1:21" s="23" customFormat="1" ht="18.75" customHeight="1">
      <c r="A125" s="1412" t="s">
        <v>20</v>
      </c>
      <c r="B125" s="1415" t="s">
        <v>651</v>
      </c>
      <c r="C125" s="1416"/>
      <c r="D125" s="1416"/>
      <c r="E125" s="1416"/>
      <c r="F125" s="1416"/>
      <c r="G125" s="1416"/>
      <c r="H125" s="1416"/>
      <c r="I125" s="1416"/>
      <c r="J125" s="1416"/>
      <c r="K125" s="1416"/>
      <c r="L125" s="1416"/>
      <c r="M125" s="1374" t="s">
        <v>574</v>
      </c>
      <c r="N125" s="1300" t="s">
        <v>577</v>
      </c>
      <c r="O125" s="1373"/>
      <c r="P125" s="1342"/>
      <c r="Q125" s="1376" t="s">
        <v>627</v>
      </c>
    </row>
    <row r="126" spans="1:21" s="23" customFormat="1" ht="18.75" customHeight="1">
      <c r="A126" s="1413"/>
      <c r="B126" s="1385" t="s">
        <v>652</v>
      </c>
      <c r="C126" s="1386"/>
      <c r="D126" s="1386"/>
      <c r="E126" s="1386"/>
      <c r="F126" s="1386"/>
      <c r="G126" s="1386"/>
      <c r="H126" s="1386"/>
      <c r="I126" s="1386"/>
      <c r="J126" s="1386"/>
      <c r="K126" s="1386"/>
      <c r="L126" s="1386"/>
      <c r="M126" s="1375"/>
      <c r="N126" s="1415"/>
      <c r="O126" s="1416"/>
      <c r="P126" s="1417"/>
      <c r="Q126" s="1377"/>
    </row>
    <row r="127" spans="1:21" s="23" customFormat="1" ht="18.75" customHeight="1">
      <c r="A127" s="1413"/>
      <c r="B127" s="1379">
        <v>0</v>
      </c>
      <c r="C127" s="1379">
        <v>1</v>
      </c>
      <c r="D127" s="1379">
        <v>2</v>
      </c>
      <c r="E127" s="1379">
        <v>3</v>
      </c>
      <c r="F127" s="1379">
        <v>4</v>
      </c>
      <c r="G127" s="1379">
        <v>5</v>
      </c>
      <c r="H127" s="1379">
        <v>6</v>
      </c>
      <c r="I127" s="1379">
        <v>7</v>
      </c>
      <c r="J127" s="1379">
        <v>8</v>
      </c>
      <c r="K127" s="1379">
        <v>9</v>
      </c>
      <c r="L127" s="1381" t="s">
        <v>259</v>
      </c>
      <c r="M127" s="1383" t="s">
        <v>613</v>
      </c>
      <c r="N127" s="1393" t="s">
        <v>578</v>
      </c>
      <c r="O127" s="1394"/>
      <c r="P127" s="1395"/>
      <c r="Q127" s="1377"/>
    </row>
    <row r="128" spans="1:21" s="23" customFormat="1" ht="24" customHeight="1">
      <c r="A128" s="1414"/>
      <c r="B128" s="1380"/>
      <c r="C128" s="1380"/>
      <c r="D128" s="1380"/>
      <c r="E128" s="1380"/>
      <c r="F128" s="1380"/>
      <c r="G128" s="1380"/>
      <c r="H128" s="1380"/>
      <c r="I128" s="1380"/>
      <c r="J128" s="1380"/>
      <c r="K128" s="1380"/>
      <c r="L128" s="1382"/>
      <c r="M128" s="1384"/>
      <c r="N128" s="1396"/>
      <c r="O128" s="1397"/>
      <c r="P128" s="1398"/>
      <c r="Q128" s="1378"/>
    </row>
    <row r="129" spans="1:17" s="23" customFormat="1" ht="20.100000000000001" customHeight="1">
      <c r="A129" s="958" t="s">
        <v>60</v>
      </c>
      <c r="B129" s="667">
        <v>117</v>
      </c>
      <c r="C129" s="660">
        <v>33</v>
      </c>
      <c r="D129" s="660">
        <v>5</v>
      </c>
      <c r="E129" s="660">
        <v>0</v>
      </c>
      <c r="F129" s="660">
        <v>0</v>
      </c>
      <c r="G129" s="660">
        <v>0</v>
      </c>
      <c r="H129" s="660">
        <v>0</v>
      </c>
      <c r="I129" s="660">
        <v>0</v>
      </c>
      <c r="J129" s="660">
        <v>0</v>
      </c>
      <c r="K129" s="660">
        <v>0</v>
      </c>
      <c r="L129" s="660">
        <v>0</v>
      </c>
      <c r="M129" s="659">
        <v>155</v>
      </c>
      <c r="N129" s="659">
        <v>43.000000000000021</v>
      </c>
      <c r="P129" s="662"/>
      <c r="Q129" s="916" t="s">
        <v>38</v>
      </c>
    </row>
    <row r="130" spans="1:17" s="23" customFormat="1" ht="20.100000000000001" customHeight="1">
      <c r="A130" s="958" t="s">
        <v>61</v>
      </c>
      <c r="B130" s="667">
        <v>414</v>
      </c>
      <c r="C130" s="660">
        <v>324</v>
      </c>
      <c r="D130" s="660">
        <v>97</v>
      </c>
      <c r="E130" s="660">
        <v>25</v>
      </c>
      <c r="F130" s="660">
        <v>1</v>
      </c>
      <c r="G130" s="660">
        <v>0</v>
      </c>
      <c r="H130" s="660">
        <v>0</v>
      </c>
      <c r="I130" s="660">
        <v>0</v>
      </c>
      <c r="J130" s="660">
        <v>0</v>
      </c>
      <c r="K130" s="660">
        <v>0</v>
      </c>
      <c r="L130" s="660">
        <v>0</v>
      </c>
      <c r="M130" s="659">
        <v>861</v>
      </c>
      <c r="N130" s="659">
        <v>596.99999999999955</v>
      </c>
      <c r="P130" s="662"/>
      <c r="Q130" s="916" t="s">
        <v>260</v>
      </c>
    </row>
    <row r="131" spans="1:17" s="23" customFormat="1" ht="20.100000000000001" customHeight="1">
      <c r="A131" s="958" t="s">
        <v>62</v>
      </c>
      <c r="B131" s="667">
        <v>322</v>
      </c>
      <c r="C131" s="660">
        <v>434</v>
      </c>
      <c r="D131" s="660">
        <v>301</v>
      </c>
      <c r="E131" s="660">
        <v>119</v>
      </c>
      <c r="F131" s="660">
        <v>22</v>
      </c>
      <c r="G131" s="660">
        <v>4</v>
      </c>
      <c r="H131" s="660">
        <v>0</v>
      </c>
      <c r="I131" s="660">
        <v>0</v>
      </c>
      <c r="J131" s="660">
        <v>0</v>
      </c>
      <c r="K131" s="660">
        <v>0</v>
      </c>
      <c r="L131" s="660">
        <v>0</v>
      </c>
      <c r="M131" s="659">
        <v>1202</v>
      </c>
      <c r="N131" s="659">
        <v>1501.0000000000018</v>
      </c>
      <c r="P131" s="662"/>
      <c r="Q131" s="916" t="s">
        <v>40</v>
      </c>
    </row>
    <row r="132" spans="1:17" s="23" customFormat="1" ht="20.100000000000001" customHeight="1">
      <c r="A132" s="958" t="s">
        <v>63</v>
      </c>
      <c r="B132" s="667">
        <v>125</v>
      </c>
      <c r="C132" s="660">
        <v>250</v>
      </c>
      <c r="D132" s="660">
        <v>313</v>
      </c>
      <c r="E132" s="660">
        <v>189</v>
      </c>
      <c r="F132" s="660">
        <v>71</v>
      </c>
      <c r="G132" s="660">
        <v>23</v>
      </c>
      <c r="H132" s="660">
        <v>2</v>
      </c>
      <c r="I132" s="660">
        <v>0</v>
      </c>
      <c r="J132" s="660">
        <v>0</v>
      </c>
      <c r="K132" s="660">
        <v>0</v>
      </c>
      <c r="L132" s="660">
        <v>0</v>
      </c>
      <c r="M132" s="659">
        <v>973</v>
      </c>
      <c r="N132" s="659">
        <v>1853.999999999998</v>
      </c>
      <c r="P132" s="662"/>
      <c r="Q132" s="916" t="s">
        <v>41</v>
      </c>
    </row>
    <row r="133" spans="1:17" s="23" customFormat="1" ht="20.100000000000001" customHeight="1">
      <c r="A133" s="958" t="s">
        <v>64</v>
      </c>
      <c r="B133" s="667">
        <v>82</v>
      </c>
      <c r="C133" s="660">
        <v>120</v>
      </c>
      <c r="D133" s="660">
        <v>210</v>
      </c>
      <c r="E133" s="660">
        <v>210</v>
      </c>
      <c r="F133" s="660">
        <v>119</v>
      </c>
      <c r="G133" s="660">
        <v>48</v>
      </c>
      <c r="H133" s="660">
        <v>20</v>
      </c>
      <c r="I133" s="660">
        <v>3</v>
      </c>
      <c r="J133" s="660">
        <v>0</v>
      </c>
      <c r="K133" s="660">
        <v>0</v>
      </c>
      <c r="L133" s="660">
        <v>0</v>
      </c>
      <c r="M133" s="659">
        <v>812</v>
      </c>
      <c r="N133" s="659">
        <v>2026.9999999999995</v>
      </c>
      <c r="P133" s="662"/>
      <c r="Q133" s="916" t="s">
        <v>42</v>
      </c>
    </row>
    <row r="134" spans="1:17" s="23" customFormat="1" ht="20.100000000000001" customHeight="1">
      <c r="A134" s="958" t="s">
        <v>65</v>
      </c>
      <c r="B134" s="667">
        <v>73</v>
      </c>
      <c r="C134" s="660">
        <v>70</v>
      </c>
      <c r="D134" s="660">
        <v>154</v>
      </c>
      <c r="E134" s="660">
        <v>159</v>
      </c>
      <c r="F134" s="660">
        <v>133</v>
      </c>
      <c r="G134" s="660">
        <v>64</v>
      </c>
      <c r="H134" s="660">
        <v>32</v>
      </c>
      <c r="I134" s="660">
        <v>7</v>
      </c>
      <c r="J134" s="660">
        <v>2</v>
      </c>
      <c r="K134" s="660">
        <v>0</v>
      </c>
      <c r="L134" s="660">
        <v>1</v>
      </c>
      <c r="M134" s="659">
        <v>695</v>
      </c>
      <c r="N134" s="659">
        <v>1973.9999999999998</v>
      </c>
      <c r="P134" s="662"/>
      <c r="Q134" s="916" t="s">
        <v>43</v>
      </c>
    </row>
    <row r="135" spans="1:17" s="23" customFormat="1" ht="20.100000000000001" customHeight="1">
      <c r="A135" s="958" t="s">
        <v>66</v>
      </c>
      <c r="B135" s="667">
        <v>64</v>
      </c>
      <c r="C135" s="660">
        <v>50</v>
      </c>
      <c r="D135" s="660">
        <v>119</v>
      </c>
      <c r="E135" s="660">
        <v>161</v>
      </c>
      <c r="F135" s="660">
        <v>134</v>
      </c>
      <c r="G135" s="660">
        <v>69</v>
      </c>
      <c r="H135" s="660">
        <v>27</v>
      </c>
      <c r="I135" s="660">
        <v>7</v>
      </c>
      <c r="J135" s="660">
        <v>2</v>
      </c>
      <c r="K135" s="660">
        <v>3</v>
      </c>
      <c r="L135" s="660">
        <v>0</v>
      </c>
      <c r="M135" s="659">
        <v>636</v>
      </c>
      <c r="N135" s="659">
        <v>1906</v>
      </c>
      <c r="P135" s="662"/>
      <c r="Q135" s="916" t="s">
        <v>44</v>
      </c>
    </row>
    <row r="136" spans="1:17" s="23" customFormat="1" ht="20.100000000000001" customHeight="1">
      <c r="A136" s="958" t="s">
        <v>67</v>
      </c>
      <c r="B136" s="667">
        <v>61</v>
      </c>
      <c r="C136" s="660">
        <v>55</v>
      </c>
      <c r="D136" s="660">
        <v>118</v>
      </c>
      <c r="E136" s="660">
        <v>145</v>
      </c>
      <c r="F136" s="660">
        <v>119</v>
      </c>
      <c r="G136" s="660">
        <v>61</v>
      </c>
      <c r="H136" s="660">
        <v>45</v>
      </c>
      <c r="I136" s="660">
        <v>6</v>
      </c>
      <c r="J136" s="660">
        <v>3</v>
      </c>
      <c r="K136" s="660">
        <v>1</v>
      </c>
      <c r="L136" s="660">
        <v>1</v>
      </c>
      <c r="M136" s="659">
        <v>615</v>
      </c>
      <c r="N136" s="659">
        <v>1866</v>
      </c>
      <c r="P136" s="662"/>
      <c r="Q136" s="916" t="s">
        <v>45</v>
      </c>
    </row>
    <row r="137" spans="1:17" s="23" customFormat="1" ht="20.100000000000001" customHeight="1">
      <c r="A137" s="958" t="s">
        <v>82</v>
      </c>
      <c r="B137" s="667">
        <v>47</v>
      </c>
      <c r="C137" s="660">
        <v>45</v>
      </c>
      <c r="D137" s="660">
        <v>60</v>
      </c>
      <c r="E137" s="660">
        <v>94</v>
      </c>
      <c r="F137" s="660">
        <v>76</v>
      </c>
      <c r="G137" s="660">
        <v>50</v>
      </c>
      <c r="H137" s="660">
        <v>31</v>
      </c>
      <c r="I137" s="660">
        <v>13</v>
      </c>
      <c r="J137" s="660">
        <v>6</v>
      </c>
      <c r="K137" s="660">
        <v>0</v>
      </c>
      <c r="L137" s="660">
        <v>2</v>
      </c>
      <c r="M137" s="659">
        <v>424</v>
      </c>
      <c r="N137" s="659">
        <v>1349</v>
      </c>
      <c r="P137" s="662"/>
      <c r="Q137" s="916" t="s">
        <v>46</v>
      </c>
    </row>
    <row r="138" spans="1:17" s="23" customFormat="1" ht="20.100000000000001" customHeight="1">
      <c r="A138" s="958" t="s">
        <v>83</v>
      </c>
      <c r="B138" s="667">
        <v>40</v>
      </c>
      <c r="C138" s="660">
        <v>26</v>
      </c>
      <c r="D138" s="660">
        <v>38</v>
      </c>
      <c r="E138" s="660">
        <v>48</v>
      </c>
      <c r="F138" s="660">
        <v>48</v>
      </c>
      <c r="G138" s="660">
        <v>49</v>
      </c>
      <c r="H138" s="660">
        <v>20</v>
      </c>
      <c r="I138" s="660">
        <v>7</v>
      </c>
      <c r="J138" s="660">
        <v>8</v>
      </c>
      <c r="K138" s="660">
        <v>1</v>
      </c>
      <c r="L138" s="660">
        <v>1</v>
      </c>
      <c r="M138" s="659">
        <v>286</v>
      </c>
      <c r="N138" s="659">
        <v>935.00000000000023</v>
      </c>
      <c r="P138" s="662"/>
      <c r="Q138" s="916" t="s">
        <v>47</v>
      </c>
    </row>
    <row r="139" spans="1:17" s="23" customFormat="1" ht="20.100000000000001" customHeight="1">
      <c r="A139" s="959" t="s">
        <v>261</v>
      </c>
      <c r="B139" s="667">
        <v>90</v>
      </c>
      <c r="C139" s="660">
        <v>72</v>
      </c>
      <c r="D139" s="660">
        <v>104</v>
      </c>
      <c r="E139" s="660">
        <v>140</v>
      </c>
      <c r="F139" s="660">
        <v>115</v>
      </c>
      <c r="G139" s="660">
        <v>87</v>
      </c>
      <c r="H139" s="660">
        <v>76</v>
      </c>
      <c r="I139" s="660">
        <v>25</v>
      </c>
      <c r="J139" s="660">
        <v>9</v>
      </c>
      <c r="K139" s="660">
        <v>6</v>
      </c>
      <c r="L139" s="660">
        <v>1</v>
      </c>
      <c r="M139" s="659">
        <v>725</v>
      </c>
      <c r="N139" s="659">
        <v>2363.0000000000027</v>
      </c>
      <c r="P139" s="662"/>
      <c r="Q139" s="961" t="s">
        <v>262</v>
      </c>
    </row>
    <row r="140" spans="1:17" s="27" customFormat="1" ht="20.100000000000001" customHeight="1">
      <c r="A140" s="960" t="s">
        <v>23</v>
      </c>
      <c r="B140" s="663">
        <v>1435</v>
      </c>
      <c r="C140" s="664">
        <v>1479</v>
      </c>
      <c r="D140" s="664">
        <v>1519</v>
      </c>
      <c r="E140" s="664">
        <v>1290</v>
      </c>
      <c r="F140" s="664">
        <v>838</v>
      </c>
      <c r="G140" s="664">
        <v>455</v>
      </c>
      <c r="H140" s="664">
        <v>253</v>
      </c>
      <c r="I140" s="664">
        <v>68</v>
      </c>
      <c r="J140" s="664">
        <v>30</v>
      </c>
      <c r="K140" s="664">
        <v>11</v>
      </c>
      <c r="L140" s="664">
        <v>6</v>
      </c>
      <c r="M140" s="664">
        <v>7384</v>
      </c>
      <c r="N140" s="664">
        <v>16415.000000000011</v>
      </c>
      <c r="P140" s="665"/>
      <c r="Q140" s="918" t="s">
        <v>13</v>
      </c>
    </row>
    <row r="141" spans="1:17" s="23" customFormat="1" ht="18.75" customHeight="1">
      <c r="A141" s="1420" t="s">
        <v>239</v>
      </c>
      <c r="B141" s="1421"/>
      <c r="C141" s="1421"/>
      <c r="D141" s="1421"/>
      <c r="E141" s="1421"/>
      <c r="F141" s="1421"/>
      <c r="G141" s="1421"/>
      <c r="H141" s="1421"/>
      <c r="I141" s="1421"/>
      <c r="J141" s="1421"/>
      <c r="K141" s="1421"/>
      <c r="L141" s="1421"/>
      <c r="M141" s="1421"/>
      <c r="N141" s="1421"/>
      <c r="O141" s="1421"/>
      <c r="P141" s="1421"/>
      <c r="Q141" s="1421"/>
    </row>
    <row r="142" spans="1:17" s="23" customFormat="1" ht="18.75" customHeight="1">
      <c r="A142" s="1412" t="s">
        <v>20</v>
      </c>
      <c r="B142" s="1415" t="s">
        <v>706</v>
      </c>
      <c r="C142" s="1416"/>
      <c r="D142" s="1416"/>
      <c r="E142" s="1416"/>
      <c r="F142" s="1416"/>
      <c r="G142" s="1416"/>
      <c r="H142" s="1416"/>
      <c r="I142" s="1416"/>
      <c r="J142" s="1416"/>
      <c r="K142" s="1416"/>
      <c r="L142" s="1416"/>
      <c r="M142" s="1374" t="s">
        <v>574</v>
      </c>
      <c r="N142" s="1300" t="s">
        <v>704</v>
      </c>
      <c r="O142" s="1373"/>
      <c r="P142" s="1342"/>
      <c r="Q142" s="1376" t="s">
        <v>627</v>
      </c>
    </row>
    <row r="143" spans="1:17" s="23" customFormat="1" ht="18.75" customHeight="1">
      <c r="A143" s="1422"/>
      <c r="B143" s="1385" t="s">
        <v>655</v>
      </c>
      <c r="C143" s="1386"/>
      <c r="D143" s="1386"/>
      <c r="E143" s="1386"/>
      <c r="F143" s="1386"/>
      <c r="G143" s="1386"/>
      <c r="H143" s="1386"/>
      <c r="I143" s="1386"/>
      <c r="J143" s="1386"/>
      <c r="K143" s="1386"/>
      <c r="L143" s="1386"/>
      <c r="M143" s="1424"/>
      <c r="N143" s="1418"/>
      <c r="O143" s="1416"/>
      <c r="P143" s="1417"/>
      <c r="Q143" s="1425"/>
    </row>
    <row r="144" spans="1:17" s="23" customFormat="1" ht="18.75" customHeight="1">
      <c r="A144" s="1423"/>
      <c r="B144" s="1379">
        <v>0</v>
      </c>
      <c r="C144" s="1379">
        <v>1</v>
      </c>
      <c r="D144" s="1379">
        <v>2</v>
      </c>
      <c r="E144" s="1379">
        <v>3</v>
      </c>
      <c r="F144" s="1379">
        <v>4</v>
      </c>
      <c r="G144" s="1379">
        <v>5</v>
      </c>
      <c r="H144" s="1379">
        <v>6</v>
      </c>
      <c r="I144" s="1379">
        <v>7</v>
      </c>
      <c r="J144" s="1379">
        <v>8</v>
      </c>
      <c r="K144" s="1379">
        <v>9</v>
      </c>
      <c r="L144" s="1381" t="s">
        <v>259</v>
      </c>
      <c r="M144" s="1426" t="s">
        <v>613</v>
      </c>
      <c r="N144" s="1419" t="s">
        <v>707</v>
      </c>
      <c r="O144" s="1394"/>
      <c r="P144" s="1395"/>
      <c r="Q144" s="1425"/>
    </row>
    <row r="145" spans="1:17" s="23" customFormat="1" ht="26.25" customHeight="1">
      <c r="A145" s="1414"/>
      <c r="B145" s="1380"/>
      <c r="C145" s="1380"/>
      <c r="D145" s="1380"/>
      <c r="E145" s="1380"/>
      <c r="F145" s="1380"/>
      <c r="G145" s="1380"/>
      <c r="H145" s="1380"/>
      <c r="I145" s="1380"/>
      <c r="J145" s="1380"/>
      <c r="K145" s="1380"/>
      <c r="L145" s="1382"/>
      <c r="M145" s="1384"/>
      <c r="N145" s="1396"/>
      <c r="O145" s="1397"/>
      <c r="P145" s="1398"/>
      <c r="Q145" s="1378"/>
    </row>
    <row r="146" spans="1:17" s="23" customFormat="1" ht="20.100000000000001" customHeight="1">
      <c r="A146" s="1104" t="s">
        <v>60</v>
      </c>
      <c r="B146" s="1103">
        <v>125</v>
      </c>
      <c r="C146" s="660">
        <v>29</v>
      </c>
      <c r="D146" s="660">
        <v>1</v>
      </c>
      <c r="E146" s="660">
        <v>0</v>
      </c>
      <c r="F146" s="660">
        <v>0</v>
      </c>
      <c r="G146" s="660">
        <v>0</v>
      </c>
      <c r="H146" s="660">
        <v>0</v>
      </c>
      <c r="I146" s="660">
        <v>0</v>
      </c>
      <c r="J146" s="660">
        <v>0</v>
      </c>
      <c r="K146" s="660">
        <v>0</v>
      </c>
      <c r="L146" s="660">
        <v>0</v>
      </c>
      <c r="M146" s="659">
        <v>155</v>
      </c>
      <c r="N146" s="659">
        <v>31.000000000000007</v>
      </c>
      <c r="O146" s="659"/>
      <c r="P146" s="51"/>
      <c r="Q146" s="944" t="s">
        <v>38</v>
      </c>
    </row>
    <row r="147" spans="1:17" s="23" customFormat="1" ht="20.100000000000001" customHeight="1">
      <c r="A147" s="962" t="s">
        <v>61</v>
      </c>
      <c r="B147" s="1103">
        <v>430</v>
      </c>
      <c r="C147" s="660">
        <v>303</v>
      </c>
      <c r="D147" s="660">
        <v>104</v>
      </c>
      <c r="E147" s="660">
        <v>20</v>
      </c>
      <c r="F147" s="660">
        <v>4</v>
      </c>
      <c r="G147" s="660">
        <v>0</v>
      </c>
      <c r="H147" s="660">
        <v>0</v>
      </c>
      <c r="I147" s="660">
        <v>0</v>
      </c>
      <c r="J147" s="660">
        <v>0</v>
      </c>
      <c r="K147" s="660">
        <v>0</v>
      </c>
      <c r="L147" s="660">
        <v>0</v>
      </c>
      <c r="M147" s="659">
        <v>861</v>
      </c>
      <c r="N147" s="659">
        <v>586.99999999999943</v>
      </c>
      <c r="O147" s="659"/>
      <c r="P147" s="51"/>
      <c r="Q147" s="944" t="s">
        <v>260</v>
      </c>
    </row>
    <row r="148" spans="1:17" s="23" customFormat="1" ht="20.100000000000001" customHeight="1">
      <c r="A148" s="962" t="s">
        <v>62</v>
      </c>
      <c r="B148" s="1103">
        <v>376</v>
      </c>
      <c r="C148" s="660">
        <v>448</v>
      </c>
      <c r="D148" s="660">
        <v>245</v>
      </c>
      <c r="E148" s="660">
        <v>100</v>
      </c>
      <c r="F148" s="660">
        <v>26</v>
      </c>
      <c r="G148" s="660">
        <v>7</v>
      </c>
      <c r="H148" s="660">
        <v>0</v>
      </c>
      <c r="I148" s="660">
        <v>0</v>
      </c>
      <c r="J148" s="660">
        <v>0</v>
      </c>
      <c r="K148" s="660">
        <v>0</v>
      </c>
      <c r="L148" s="660">
        <v>0</v>
      </c>
      <c r="M148" s="659">
        <v>1202</v>
      </c>
      <c r="N148" s="659">
        <v>1377.0000000000023</v>
      </c>
      <c r="O148" s="659"/>
      <c r="P148" s="51"/>
      <c r="Q148" s="944" t="s">
        <v>40</v>
      </c>
    </row>
    <row r="149" spans="1:17" s="23" customFormat="1" ht="20.100000000000001" customHeight="1">
      <c r="A149" s="962" t="s">
        <v>63</v>
      </c>
      <c r="B149" s="1103">
        <v>171</v>
      </c>
      <c r="C149" s="660">
        <v>261</v>
      </c>
      <c r="D149" s="660">
        <v>250</v>
      </c>
      <c r="E149" s="660">
        <v>183</v>
      </c>
      <c r="F149" s="660">
        <v>71</v>
      </c>
      <c r="G149" s="660">
        <v>27</v>
      </c>
      <c r="H149" s="660">
        <v>10</v>
      </c>
      <c r="I149" s="660">
        <v>0</v>
      </c>
      <c r="J149" s="660">
        <v>0</v>
      </c>
      <c r="K149" s="660">
        <v>0</v>
      </c>
      <c r="L149" s="660">
        <v>0</v>
      </c>
      <c r="M149" s="659">
        <v>973</v>
      </c>
      <c r="N149" s="659">
        <v>1789.0000000000014</v>
      </c>
      <c r="O149" s="659"/>
      <c r="P149" s="51"/>
      <c r="Q149" s="944" t="s">
        <v>41</v>
      </c>
    </row>
    <row r="150" spans="1:17" s="23" customFormat="1" ht="20.100000000000001" customHeight="1">
      <c r="A150" s="962" t="s">
        <v>64</v>
      </c>
      <c r="B150" s="1103">
        <v>91</v>
      </c>
      <c r="C150" s="660">
        <v>162</v>
      </c>
      <c r="D150" s="660">
        <v>207</v>
      </c>
      <c r="E150" s="660">
        <v>171</v>
      </c>
      <c r="F150" s="660">
        <v>96</v>
      </c>
      <c r="G150" s="660">
        <v>51</v>
      </c>
      <c r="H150" s="660">
        <v>24</v>
      </c>
      <c r="I150" s="660">
        <v>9</v>
      </c>
      <c r="J150" s="660">
        <v>1</v>
      </c>
      <c r="K150" s="660">
        <v>0</v>
      </c>
      <c r="L150" s="660">
        <v>0</v>
      </c>
      <c r="M150" s="659">
        <v>812</v>
      </c>
      <c r="N150" s="659">
        <v>1942.9999999999995</v>
      </c>
      <c r="O150" s="659"/>
      <c r="P150" s="51"/>
      <c r="Q150" s="944" t="s">
        <v>42</v>
      </c>
    </row>
    <row r="151" spans="1:17" s="23" customFormat="1" ht="20.100000000000001" customHeight="1">
      <c r="A151" s="962" t="s">
        <v>65</v>
      </c>
      <c r="B151" s="1103">
        <v>89</v>
      </c>
      <c r="C151" s="660">
        <v>107</v>
      </c>
      <c r="D151" s="660">
        <v>135</v>
      </c>
      <c r="E151" s="660">
        <v>134</v>
      </c>
      <c r="F151" s="660">
        <v>124</v>
      </c>
      <c r="G151" s="660">
        <v>58</v>
      </c>
      <c r="H151" s="660">
        <v>26</v>
      </c>
      <c r="I151" s="660">
        <v>13</v>
      </c>
      <c r="J151" s="660">
        <v>5</v>
      </c>
      <c r="K151" s="660">
        <v>1</v>
      </c>
      <c r="L151" s="660">
        <v>3</v>
      </c>
      <c r="M151" s="659">
        <v>695</v>
      </c>
      <c r="N151" s="659">
        <v>1893.0000000000005</v>
      </c>
      <c r="O151" s="659"/>
      <c r="P151" s="51"/>
      <c r="Q151" s="944" t="s">
        <v>43</v>
      </c>
    </row>
    <row r="152" spans="1:17" s="23" customFormat="1" ht="20.100000000000001" customHeight="1">
      <c r="A152" s="962" t="s">
        <v>66</v>
      </c>
      <c r="B152" s="1103">
        <v>69</v>
      </c>
      <c r="C152" s="660">
        <v>83</v>
      </c>
      <c r="D152" s="660">
        <v>128</v>
      </c>
      <c r="E152" s="660">
        <v>128</v>
      </c>
      <c r="F152" s="660">
        <v>114</v>
      </c>
      <c r="G152" s="660">
        <v>63</v>
      </c>
      <c r="H152" s="660">
        <v>20</v>
      </c>
      <c r="I152" s="660">
        <v>21</v>
      </c>
      <c r="J152" s="660">
        <v>7</v>
      </c>
      <c r="K152" s="660">
        <v>2</v>
      </c>
      <c r="L152" s="660">
        <v>1</v>
      </c>
      <c r="M152" s="659">
        <v>636</v>
      </c>
      <c r="N152" s="659">
        <v>1845.0000000000005</v>
      </c>
      <c r="O152" s="659"/>
      <c r="P152" s="51"/>
      <c r="Q152" s="944" t="s">
        <v>44</v>
      </c>
    </row>
    <row r="153" spans="1:17" s="23" customFormat="1" ht="20.100000000000001" customHeight="1">
      <c r="A153" s="962" t="s">
        <v>67</v>
      </c>
      <c r="B153" s="1103">
        <v>77</v>
      </c>
      <c r="C153" s="660">
        <v>76</v>
      </c>
      <c r="D153" s="660">
        <v>113</v>
      </c>
      <c r="E153" s="660">
        <v>132</v>
      </c>
      <c r="F153" s="660">
        <v>97</v>
      </c>
      <c r="G153" s="660">
        <v>58</v>
      </c>
      <c r="H153" s="660">
        <v>32</v>
      </c>
      <c r="I153" s="660">
        <v>21</v>
      </c>
      <c r="J153" s="660">
        <v>8</v>
      </c>
      <c r="K153" s="660">
        <v>1</v>
      </c>
      <c r="L153" s="660">
        <v>0</v>
      </c>
      <c r="M153" s="659">
        <v>615</v>
      </c>
      <c r="N153" s="659">
        <v>1788.0000000000034</v>
      </c>
      <c r="O153" s="659"/>
      <c r="P153" s="51"/>
      <c r="Q153" s="944" t="s">
        <v>45</v>
      </c>
    </row>
    <row r="154" spans="1:17" s="23" customFormat="1" ht="20.100000000000001" customHeight="1">
      <c r="A154" s="962" t="s">
        <v>82</v>
      </c>
      <c r="B154" s="1103">
        <v>53</v>
      </c>
      <c r="C154" s="660">
        <v>48</v>
      </c>
      <c r="D154" s="660">
        <v>76</v>
      </c>
      <c r="E154" s="660">
        <v>65</v>
      </c>
      <c r="F154" s="660">
        <v>70</v>
      </c>
      <c r="G154" s="660">
        <v>53</v>
      </c>
      <c r="H154" s="660">
        <v>23</v>
      </c>
      <c r="I154" s="660">
        <v>21</v>
      </c>
      <c r="J154" s="660">
        <v>11</v>
      </c>
      <c r="K154" s="660">
        <v>3</v>
      </c>
      <c r="L154" s="660">
        <v>1</v>
      </c>
      <c r="M154" s="659">
        <v>424</v>
      </c>
      <c r="N154" s="659">
        <v>1349.9999999999986</v>
      </c>
      <c r="O154" s="659"/>
      <c r="P154" s="51"/>
      <c r="Q154" s="944" t="s">
        <v>46</v>
      </c>
    </row>
    <row r="155" spans="1:17" s="23" customFormat="1" ht="20.100000000000001" customHeight="1">
      <c r="A155" s="962" t="s">
        <v>83</v>
      </c>
      <c r="B155" s="1103">
        <v>43</v>
      </c>
      <c r="C155" s="660">
        <v>35</v>
      </c>
      <c r="D155" s="660">
        <v>46</v>
      </c>
      <c r="E155" s="660">
        <v>60</v>
      </c>
      <c r="F155" s="660">
        <v>40</v>
      </c>
      <c r="G155" s="660">
        <v>26</v>
      </c>
      <c r="H155" s="660">
        <v>17</v>
      </c>
      <c r="I155" s="660">
        <v>7</v>
      </c>
      <c r="J155" s="660">
        <v>8</v>
      </c>
      <c r="K155" s="660">
        <v>4</v>
      </c>
      <c r="L155" s="660">
        <v>0</v>
      </c>
      <c r="M155" s="659">
        <v>286</v>
      </c>
      <c r="N155" s="659">
        <v>848.00000000000034</v>
      </c>
      <c r="O155" s="659"/>
      <c r="P155" s="51"/>
      <c r="Q155" s="944" t="s">
        <v>47</v>
      </c>
    </row>
    <row r="156" spans="1:17" s="23" customFormat="1" ht="20.100000000000001" customHeight="1">
      <c r="A156" s="964" t="s">
        <v>261</v>
      </c>
      <c r="B156" s="1103">
        <v>80</v>
      </c>
      <c r="C156" s="660">
        <v>104</v>
      </c>
      <c r="D156" s="660">
        <v>101</v>
      </c>
      <c r="E156" s="660">
        <v>137</v>
      </c>
      <c r="F156" s="660">
        <v>114</v>
      </c>
      <c r="G156" s="660">
        <v>84</v>
      </c>
      <c r="H156" s="660">
        <v>48</v>
      </c>
      <c r="I156" s="660">
        <v>32</v>
      </c>
      <c r="J156" s="660">
        <v>14</v>
      </c>
      <c r="K156" s="660">
        <v>6</v>
      </c>
      <c r="L156" s="660">
        <v>5</v>
      </c>
      <c r="M156" s="659">
        <v>725</v>
      </c>
      <c r="N156" s="659">
        <v>2324.0000000000023</v>
      </c>
      <c r="O156" s="659"/>
      <c r="P156" s="51"/>
      <c r="Q156" s="966" t="s">
        <v>262</v>
      </c>
    </row>
    <row r="157" spans="1:17" s="23" customFormat="1" ht="20.100000000000001" customHeight="1">
      <c r="A157" s="960" t="s">
        <v>23</v>
      </c>
      <c r="B157" s="663">
        <v>1604</v>
      </c>
      <c r="C157" s="664">
        <v>1656</v>
      </c>
      <c r="D157" s="664">
        <v>1406</v>
      </c>
      <c r="E157" s="664">
        <v>1130</v>
      </c>
      <c r="F157" s="664">
        <v>756</v>
      </c>
      <c r="G157" s="664">
        <v>427</v>
      </c>
      <c r="H157" s="664">
        <v>200</v>
      </c>
      <c r="I157" s="664">
        <v>124</v>
      </c>
      <c r="J157" s="664">
        <v>54</v>
      </c>
      <c r="K157" s="664">
        <v>17</v>
      </c>
      <c r="L157" s="664">
        <v>10</v>
      </c>
      <c r="M157" s="664">
        <v>7384</v>
      </c>
      <c r="N157" s="664">
        <v>15775.000000000022</v>
      </c>
      <c r="O157" s="664"/>
      <c r="P157" s="27"/>
      <c r="Q157" s="918"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124:Q124"/>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N142:P143"/>
    <mergeCell ref="N144:P145"/>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8" manualBreakCount="8">
    <brk id="19" max="16383" man="1"/>
    <brk id="38" max="16" man="1"/>
    <brk id="55" max="16383" man="1"/>
    <brk id="72" max="16" man="1"/>
    <brk id="89" max="16" man="1"/>
    <brk id="106" max="16383" man="1"/>
    <brk id="123" max="16383"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zoomScaleNormal="100" zoomScaleSheetLayoutView="100" workbookViewId="0">
      <selection activeCell="L13" sqref="L13"/>
    </sheetView>
  </sheetViews>
  <sheetFormatPr defaultRowHeight="20.25"/>
  <cols>
    <col min="1" max="1" width="13" style="97" customWidth="1"/>
    <col min="2" max="2" width="13.75" style="98" customWidth="1"/>
    <col min="3" max="6" width="19.25" style="98" customWidth="1"/>
    <col min="7" max="7" width="12.875" style="98" customWidth="1"/>
    <col min="8" max="8" width="17.375" style="98" customWidth="1"/>
    <col min="9" max="10" width="9" style="8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6" customFormat="1" ht="40.5" customHeight="1">
      <c r="A1" s="1445" t="s">
        <v>767</v>
      </c>
      <c r="B1" s="1445"/>
      <c r="C1" s="1445"/>
      <c r="D1" s="1445"/>
      <c r="E1" s="1445"/>
      <c r="F1" s="1445"/>
      <c r="G1" s="1445"/>
      <c r="H1" s="1445"/>
      <c r="I1" s="85"/>
      <c r="J1" s="85"/>
    </row>
    <row r="2" spans="1:16" s="88" customFormat="1" ht="33" customHeight="1">
      <c r="A2" s="1435" t="s">
        <v>770</v>
      </c>
      <c r="B2" s="1435"/>
      <c r="C2" s="1435"/>
      <c r="D2" s="1435"/>
      <c r="E2" s="1435"/>
      <c r="F2" s="1435"/>
      <c r="G2" s="1435"/>
      <c r="H2" s="1435"/>
      <c r="I2" s="87"/>
      <c r="J2" s="87"/>
    </row>
    <row r="3" spans="1:16" ht="6" customHeight="1">
      <c r="A3" s="1436"/>
      <c r="B3" s="1436"/>
      <c r="C3" s="1436"/>
      <c r="D3" s="1436"/>
      <c r="E3" s="1436"/>
      <c r="F3" s="1436"/>
      <c r="G3" s="1436"/>
      <c r="H3" s="1436"/>
    </row>
    <row r="4" spans="1:16" s="10" customFormat="1" ht="15" customHeight="1">
      <c r="A4" s="1405" t="s">
        <v>268</v>
      </c>
      <c r="B4" s="1353" t="s">
        <v>20</v>
      </c>
      <c r="C4" s="1405" t="s">
        <v>656</v>
      </c>
      <c r="D4" s="1265"/>
      <c r="E4" s="1353"/>
      <c r="F4" s="1374" t="s">
        <v>717</v>
      </c>
      <c r="G4" s="1268" t="s">
        <v>25</v>
      </c>
      <c r="H4" s="1439" t="s">
        <v>269</v>
      </c>
      <c r="I4" s="90"/>
      <c r="J4" s="90"/>
      <c r="P4" s="90"/>
    </row>
    <row r="5" spans="1:16" s="10" customFormat="1" ht="20.25" customHeight="1">
      <c r="A5" s="1437"/>
      <c r="B5" s="1354"/>
      <c r="C5" s="1270" t="s">
        <v>657</v>
      </c>
      <c r="D5" s="1442"/>
      <c r="E5" s="1273"/>
      <c r="F5" s="1375"/>
      <c r="G5" s="1269"/>
      <c r="H5" s="1440"/>
      <c r="I5" s="90"/>
      <c r="J5" s="90"/>
      <c r="K5" s="90"/>
    </row>
    <row r="6" spans="1:16" s="10" customFormat="1" ht="13.5" customHeight="1">
      <c r="A6" s="1437"/>
      <c r="B6" s="1354"/>
      <c r="C6" s="1092" t="s">
        <v>6</v>
      </c>
      <c r="D6" s="309" t="s">
        <v>7</v>
      </c>
      <c r="E6" s="309" t="s">
        <v>35</v>
      </c>
      <c r="F6" s="1383" t="s">
        <v>718</v>
      </c>
      <c r="G6" s="1269"/>
      <c r="H6" s="1440"/>
      <c r="I6" s="90"/>
      <c r="J6" s="90"/>
    </row>
    <row r="7" spans="1:16" s="10" customFormat="1" ht="12.75" customHeight="1">
      <c r="A7" s="1438"/>
      <c r="B7" s="1355"/>
      <c r="C7" s="1089" t="s">
        <v>9</v>
      </c>
      <c r="D7" s="319" t="s">
        <v>10</v>
      </c>
      <c r="E7" s="319" t="s">
        <v>11</v>
      </c>
      <c r="F7" s="1443"/>
      <c r="G7" s="1270"/>
      <c r="H7" s="1441"/>
      <c r="I7" s="90"/>
      <c r="J7" s="90"/>
    </row>
    <row r="8" spans="1:16" s="92" customFormat="1" ht="15.95" customHeight="1">
      <c r="A8" s="569" t="s">
        <v>182</v>
      </c>
      <c r="B8" s="805" t="s">
        <v>60</v>
      </c>
      <c r="C8" s="812">
        <v>1</v>
      </c>
      <c r="D8" s="811">
        <v>0</v>
      </c>
      <c r="E8" s="811">
        <v>1</v>
      </c>
      <c r="F8" s="812">
        <v>4</v>
      </c>
      <c r="G8" s="805" t="s">
        <v>38</v>
      </c>
      <c r="H8" s="570" t="s">
        <v>183</v>
      </c>
      <c r="I8" s="91"/>
      <c r="J8" s="91"/>
    </row>
    <row r="9" spans="1:16" s="92" customFormat="1" ht="15.95" customHeight="1">
      <c r="A9" s="809"/>
      <c r="B9" s="810" t="s">
        <v>61</v>
      </c>
      <c r="C9" s="679">
        <v>1.0000000000000002</v>
      </c>
      <c r="D9" s="673">
        <v>1.0000000000000002</v>
      </c>
      <c r="E9" s="673">
        <v>0</v>
      </c>
      <c r="F9" s="679">
        <v>7</v>
      </c>
      <c r="G9" s="810" t="s">
        <v>39</v>
      </c>
      <c r="H9" s="810"/>
      <c r="I9" s="91"/>
      <c r="J9" s="91"/>
    </row>
    <row r="10" spans="1:16" s="92" customFormat="1" ht="14.25" customHeight="1">
      <c r="A10" s="809"/>
      <c r="B10" s="810" t="s">
        <v>62</v>
      </c>
      <c r="C10" s="679">
        <v>2.0000000000000004</v>
      </c>
      <c r="D10" s="673">
        <v>1.0000000000000002</v>
      </c>
      <c r="E10" s="673">
        <v>1</v>
      </c>
      <c r="F10" s="679">
        <v>14</v>
      </c>
      <c r="G10" s="810" t="s">
        <v>40</v>
      </c>
      <c r="H10" s="810"/>
      <c r="I10" s="91"/>
      <c r="J10" s="91"/>
    </row>
    <row r="11" spans="1:16" s="92" customFormat="1" ht="15" customHeight="1">
      <c r="A11" s="809"/>
      <c r="B11" s="810" t="s">
        <v>63</v>
      </c>
      <c r="C11" s="679">
        <v>9.0000000000000036</v>
      </c>
      <c r="D11" s="673">
        <v>3.0000000000000009</v>
      </c>
      <c r="E11" s="673">
        <v>6</v>
      </c>
      <c r="F11" s="679">
        <v>31</v>
      </c>
      <c r="G11" s="810" t="s">
        <v>41</v>
      </c>
      <c r="H11" s="810"/>
      <c r="I11" s="91"/>
      <c r="J11" s="91"/>
    </row>
    <row r="12" spans="1:16" s="92" customFormat="1" ht="15.95" customHeight="1">
      <c r="A12" s="809"/>
      <c r="B12" s="810" t="s">
        <v>64</v>
      </c>
      <c r="C12" s="679">
        <v>10.000000000000002</v>
      </c>
      <c r="D12" s="673">
        <v>5</v>
      </c>
      <c r="E12" s="673">
        <v>5.0000000000000018</v>
      </c>
      <c r="F12" s="679">
        <v>70</v>
      </c>
      <c r="G12" s="810" t="s">
        <v>42</v>
      </c>
      <c r="H12" s="810"/>
      <c r="I12" s="91"/>
      <c r="J12" s="91"/>
    </row>
    <row r="13" spans="1:16" s="92" customFormat="1" ht="15" customHeight="1">
      <c r="A13" s="809"/>
      <c r="B13" s="810" t="s">
        <v>65</v>
      </c>
      <c r="C13" s="679">
        <v>2.9999999999999996</v>
      </c>
      <c r="D13" s="673">
        <v>2.0000000000000004</v>
      </c>
      <c r="E13" s="673">
        <v>1</v>
      </c>
      <c r="F13" s="679">
        <v>121</v>
      </c>
      <c r="G13" s="810" t="s">
        <v>43</v>
      </c>
      <c r="H13" s="810"/>
      <c r="I13" s="91"/>
      <c r="J13" s="91"/>
    </row>
    <row r="14" spans="1:16" s="92" customFormat="1" ht="15" customHeight="1">
      <c r="A14" s="809"/>
      <c r="B14" s="810" t="s">
        <v>66</v>
      </c>
      <c r="C14" s="679">
        <v>1.0000000000000002</v>
      </c>
      <c r="D14" s="673">
        <v>1.0000000000000002</v>
      </c>
      <c r="E14" s="673">
        <v>0</v>
      </c>
      <c r="F14" s="679">
        <v>157</v>
      </c>
      <c r="G14" s="810" t="s">
        <v>44</v>
      </c>
      <c r="H14" s="810"/>
      <c r="I14" s="91"/>
      <c r="J14" s="91"/>
    </row>
    <row r="15" spans="1:16" s="92" customFormat="1" ht="15.95" customHeight="1">
      <c r="A15" s="809"/>
      <c r="B15" s="810" t="s">
        <v>67</v>
      </c>
      <c r="C15" s="679">
        <v>0</v>
      </c>
      <c r="D15" s="673">
        <v>0</v>
      </c>
      <c r="E15" s="673">
        <v>0</v>
      </c>
      <c r="F15" s="679">
        <v>205</v>
      </c>
      <c r="G15" s="810" t="s">
        <v>45</v>
      </c>
      <c r="H15" s="810"/>
      <c r="I15" s="91"/>
      <c r="J15" s="91"/>
    </row>
    <row r="16" spans="1:16" s="92" customFormat="1" ht="15.95" customHeight="1">
      <c r="A16" s="813"/>
      <c r="B16" s="813" t="s">
        <v>23</v>
      </c>
      <c r="C16" s="679">
        <v>26.999999999999993</v>
      </c>
      <c r="D16" s="679">
        <v>13.000000000000002</v>
      </c>
      <c r="E16" s="679">
        <v>13.999999999999986</v>
      </c>
      <c r="F16" s="679">
        <v>609</v>
      </c>
      <c r="G16" s="814" t="s">
        <v>13</v>
      </c>
      <c r="H16" s="815"/>
      <c r="I16" s="91"/>
      <c r="J16" s="91"/>
    </row>
    <row r="17" spans="1:10" s="92" customFormat="1" ht="15.95" customHeight="1">
      <c r="A17" s="816" t="s">
        <v>184</v>
      </c>
      <c r="B17" s="810" t="s">
        <v>60</v>
      </c>
      <c r="C17" s="679">
        <v>4</v>
      </c>
      <c r="D17" s="673">
        <v>1</v>
      </c>
      <c r="E17" s="673">
        <v>2.9999999999999996</v>
      </c>
      <c r="F17" s="679">
        <v>12</v>
      </c>
      <c r="G17" s="810" t="s">
        <v>38</v>
      </c>
      <c r="H17" s="817" t="s">
        <v>270</v>
      </c>
      <c r="I17" s="91"/>
      <c r="J17" s="91"/>
    </row>
    <row r="18" spans="1:10" s="92" customFormat="1" ht="15.95" customHeight="1">
      <c r="A18" s="809"/>
      <c r="B18" s="810" t="s">
        <v>61</v>
      </c>
      <c r="C18" s="679">
        <v>8.0000000000000018</v>
      </c>
      <c r="D18" s="673">
        <v>4</v>
      </c>
      <c r="E18" s="673">
        <v>4.0000000000000009</v>
      </c>
      <c r="F18" s="679">
        <v>34</v>
      </c>
      <c r="G18" s="810" t="s">
        <v>39</v>
      </c>
      <c r="H18" s="810"/>
      <c r="I18" s="91"/>
      <c r="J18" s="91"/>
    </row>
    <row r="19" spans="1:10" s="92" customFormat="1" ht="15.95" customHeight="1">
      <c r="A19" s="809"/>
      <c r="B19" s="810" t="s">
        <v>62</v>
      </c>
      <c r="C19" s="679">
        <v>14.000000000000002</v>
      </c>
      <c r="D19" s="673">
        <v>4</v>
      </c>
      <c r="E19" s="673">
        <v>10.000000000000002</v>
      </c>
      <c r="F19" s="679">
        <v>52</v>
      </c>
      <c r="G19" s="810" t="s">
        <v>40</v>
      </c>
      <c r="H19" s="810"/>
      <c r="I19" s="91"/>
      <c r="J19" s="91"/>
    </row>
    <row r="20" spans="1:10" s="92" customFormat="1" ht="15.95" customHeight="1">
      <c r="A20" s="809"/>
      <c r="B20" s="810" t="s">
        <v>63</v>
      </c>
      <c r="C20" s="679">
        <v>20.000000000000004</v>
      </c>
      <c r="D20" s="673">
        <v>8.9999999999999982</v>
      </c>
      <c r="E20" s="673">
        <v>11</v>
      </c>
      <c r="F20" s="679">
        <v>110</v>
      </c>
      <c r="G20" s="810" t="s">
        <v>41</v>
      </c>
      <c r="H20" s="810"/>
      <c r="I20" s="91"/>
      <c r="J20" s="91"/>
    </row>
    <row r="21" spans="1:10" s="92" customFormat="1" ht="15.95" customHeight="1">
      <c r="A21" s="809"/>
      <c r="B21" s="810" t="s">
        <v>64</v>
      </c>
      <c r="C21" s="679">
        <v>16</v>
      </c>
      <c r="D21" s="673">
        <v>8</v>
      </c>
      <c r="E21" s="673">
        <v>8</v>
      </c>
      <c r="F21" s="679">
        <v>134</v>
      </c>
      <c r="G21" s="810" t="s">
        <v>42</v>
      </c>
      <c r="H21" s="810"/>
      <c r="I21" s="91"/>
      <c r="J21" s="91"/>
    </row>
    <row r="22" spans="1:10" s="92" customFormat="1" ht="15.95" customHeight="1">
      <c r="A22" s="809"/>
      <c r="B22" s="810" t="s">
        <v>65</v>
      </c>
      <c r="C22" s="679">
        <v>2.0000000000000004</v>
      </c>
      <c r="D22" s="673">
        <v>1.0000000000000002</v>
      </c>
      <c r="E22" s="673">
        <v>1.0000000000000004</v>
      </c>
      <c r="F22" s="679">
        <v>143</v>
      </c>
      <c r="G22" s="810" t="s">
        <v>43</v>
      </c>
      <c r="H22" s="810"/>
      <c r="I22" s="91"/>
      <c r="J22" s="91"/>
    </row>
    <row r="23" spans="1:10" s="92" customFormat="1" ht="14.25" customHeight="1">
      <c r="A23" s="809"/>
      <c r="B23" s="810" t="s">
        <v>66</v>
      </c>
      <c r="C23" s="679">
        <v>0</v>
      </c>
      <c r="D23" s="673">
        <v>0</v>
      </c>
      <c r="E23" s="673">
        <v>0</v>
      </c>
      <c r="F23" s="679">
        <v>194</v>
      </c>
      <c r="G23" s="810" t="s">
        <v>44</v>
      </c>
      <c r="H23" s="810"/>
      <c r="I23" s="91"/>
      <c r="J23" s="91"/>
    </row>
    <row r="24" spans="1:10" s="92" customFormat="1" ht="15.95" customHeight="1">
      <c r="A24" s="809"/>
      <c r="B24" s="810" t="s">
        <v>67</v>
      </c>
      <c r="C24" s="679">
        <v>0</v>
      </c>
      <c r="D24" s="673">
        <v>0</v>
      </c>
      <c r="E24" s="673">
        <v>0</v>
      </c>
      <c r="F24" s="679">
        <v>227</v>
      </c>
      <c r="G24" s="810" t="s">
        <v>45</v>
      </c>
      <c r="H24" s="810"/>
      <c r="I24" s="91"/>
      <c r="J24" s="91"/>
    </row>
    <row r="25" spans="1:10" s="92" customFormat="1" ht="15.95" customHeight="1">
      <c r="A25" s="813"/>
      <c r="B25" s="813" t="s">
        <v>23</v>
      </c>
      <c r="C25" s="679">
        <v>63.999999999999936</v>
      </c>
      <c r="D25" s="679">
        <v>26.999999999999989</v>
      </c>
      <c r="E25" s="679">
        <v>36.999999999999993</v>
      </c>
      <c r="F25" s="679">
        <v>906</v>
      </c>
      <c r="G25" s="814" t="s">
        <v>13</v>
      </c>
      <c r="H25" s="814"/>
      <c r="I25" s="91"/>
      <c r="J25" s="91"/>
    </row>
    <row r="26" spans="1:10" s="92" customFormat="1" ht="15.95" customHeight="1">
      <c r="A26" s="816" t="s">
        <v>271</v>
      </c>
      <c r="B26" s="810" t="s">
        <v>60</v>
      </c>
      <c r="C26" s="679">
        <v>30</v>
      </c>
      <c r="D26" s="673">
        <v>20.000000000000004</v>
      </c>
      <c r="E26" s="673">
        <v>10</v>
      </c>
      <c r="F26" s="679">
        <v>78</v>
      </c>
      <c r="G26" s="810" t="s">
        <v>38</v>
      </c>
      <c r="H26" s="817" t="s">
        <v>187</v>
      </c>
      <c r="I26" s="91"/>
      <c r="J26" s="91"/>
    </row>
    <row r="27" spans="1:10" s="92" customFormat="1" ht="15.95" customHeight="1">
      <c r="A27" s="809"/>
      <c r="B27" s="810" t="s">
        <v>61</v>
      </c>
      <c r="C27" s="679">
        <v>90.999999999999972</v>
      </c>
      <c r="D27" s="673">
        <v>49.999999999999979</v>
      </c>
      <c r="E27" s="673">
        <v>41.000000000000028</v>
      </c>
      <c r="F27" s="679">
        <v>236</v>
      </c>
      <c r="G27" s="810" t="s">
        <v>39</v>
      </c>
      <c r="H27" s="810"/>
      <c r="I27" s="91"/>
      <c r="J27" s="91"/>
    </row>
    <row r="28" spans="1:10" s="92" customFormat="1" ht="15.95" customHeight="1">
      <c r="A28" s="809"/>
      <c r="B28" s="810" t="s">
        <v>62</v>
      </c>
      <c r="C28" s="679">
        <v>83.999999999999986</v>
      </c>
      <c r="D28" s="673">
        <v>54</v>
      </c>
      <c r="E28" s="673">
        <v>30</v>
      </c>
      <c r="F28" s="679">
        <v>289</v>
      </c>
      <c r="G28" s="810" t="s">
        <v>40</v>
      </c>
      <c r="H28" s="810"/>
      <c r="I28" s="91"/>
      <c r="J28" s="91"/>
    </row>
    <row r="29" spans="1:10" s="92" customFormat="1" ht="15.95" customHeight="1">
      <c r="A29" s="809"/>
      <c r="B29" s="810" t="s">
        <v>63</v>
      </c>
      <c r="C29" s="679">
        <v>74.000000000000043</v>
      </c>
      <c r="D29" s="673">
        <v>44.000000000000057</v>
      </c>
      <c r="E29" s="673">
        <v>30.000000000000007</v>
      </c>
      <c r="F29" s="679">
        <v>337</v>
      </c>
      <c r="G29" s="810" t="s">
        <v>41</v>
      </c>
      <c r="H29" s="810"/>
      <c r="I29" s="91"/>
      <c r="J29" s="91"/>
    </row>
    <row r="30" spans="1:10" s="92" customFormat="1" ht="15.95" customHeight="1">
      <c r="A30" s="809"/>
      <c r="B30" s="810" t="s">
        <v>64</v>
      </c>
      <c r="C30" s="679">
        <v>61.000000000000036</v>
      </c>
      <c r="D30" s="673">
        <v>41.000000000000078</v>
      </c>
      <c r="E30" s="673">
        <v>20.000000000000004</v>
      </c>
      <c r="F30" s="679">
        <v>558</v>
      </c>
      <c r="G30" s="810" t="s">
        <v>42</v>
      </c>
      <c r="H30" s="810"/>
      <c r="I30" s="91"/>
      <c r="J30" s="91"/>
    </row>
    <row r="31" spans="1:10" s="92" customFormat="1" ht="15.95" customHeight="1">
      <c r="A31" s="809"/>
      <c r="B31" s="810" t="s">
        <v>65</v>
      </c>
      <c r="C31" s="679">
        <v>25.000000000000039</v>
      </c>
      <c r="D31" s="673">
        <v>12.999999999999989</v>
      </c>
      <c r="E31" s="673">
        <v>12.000000000000005</v>
      </c>
      <c r="F31" s="679">
        <v>555</v>
      </c>
      <c r="G31" s="810" t="s">
        <v>43</v>
      </c>
      <c r="H31" s="810"/>
      <c r="I31" s="91"/>
      <c r="J31" s="91"/>
    </row>
    <row r="32" spans="1:10" s="92" customFormat="1" ht="12.75" customHeight="1">
      <c r="A32" s="809"/>
      <c r="B32" s="810" t="s">
        <v>66</v>
      </c>
      <c r="C32" s="679">
        <v>3.0000000000000009</v>
      </c>
      <c r="D32" s="673">
        <v>0</v>
      </c>
      <c r="E32" s="673">
        <v>3.0000000000000009</v>
      </c>
      <c r="F32" s="679">
        <v>485</v>
      </c>
      <c r="G32" s="810" t="s">
        <v>44</v>
      </c>
      <c r="H32" s="810"/>
      <c r="I32" s="91"/>
      <c r="J32" s="91"/>
    </row>
    <row r="33" spans="1:17" s="92" customFormat="1" ht="15.95" customHeight="1">
      <c r="A33" s="809"/>
      <c r="B33" s="810" t="s">
        <v>67</v>
      </c>
      <c r="C33" s="679">
        <v>0</v>
      </c>
      <c r="D33" s="673">
        <v>0</v>
      </c>
      <c r="E33" s="673">
        <v>0</v>
      </c>
      <c r="F33" s="679">
        <v>582</v>
      </c>
      <c r="G33" s="810" t="s">
        <v>45</v>
      </c>
      <c r="H33" s="810"/>
      <c r="I33" s="91"/>
      <c r="J33" s="91"/>
    </row>
    <row r="34" spans="1:17" s="92" customFormat="1" ht="15.95" customHeight="1">
      <c r="A34" s="851"/>
      <c r="B34" s="849" t="s">
        <v>23</v>
      </c>
      <c r="C34" s="678">
        <v>367.99999999999966</v>
      </c>
      <c r="D34" s="678">
        <v>222</v>
      </c>
      <c r="E34" s="678">
        <v>146.00000000000028</v>
      </c>
      <c r="F34" s="678">
        <v>3120</v>
      </c>
      <c r="G34" s="850" t="s">
        <v>13</v>
      </c>
      <c r="H34" s="848"/>
      <c r="I34" s="91"/>
      <c r="J34" s="91"/>
    </row>
    <row r="35" spans="1:17" s="95" customFormat="1" ht="40.5" customHeight="1">
      <c r="A35" s="1444" t="s">
        <v>768</v>
      </c>
      <c r="B35" s="1444"/>
      <c r="C35" s="1444"/>
      <c r="D35" s="1444"/>
      <c r="E35" s="1444"/>
      <c r="F35" s="1444"/>
      <c r="G35" s="1444"/>
      <c r="H35" s="1444"/>
      <c r="I35" s="94"/>
      <c r="J35" s="94"/>
      <c r="O35" s="92"/>
      <c r="P35" s="92"/>
      <c r="Q35" s="92"/>
    </row>
    <row r="36" spans="1:17" s="88" customFormat="1" ht="31.5" customHeight="1">
      <c r="A36" s="1435" t="s">
        <v>769</v>
      </c>
      <c r="B36" s="1435"/>
      <c r="C36" s="1435"/>
      <c r="D36" s="1435"/>
      <c r="E36" s="1435"/>
      <c r="F36" s="1435"/>
      <c r="G36" s="1435"/>
      <c r="H36" s="1435"/>
      <c r="I36" s="87"/>
      <c r="J36" s="87"/>
      <c r="O36" s="86"/>
      <c r="P36" s="86"/>
      <c r="Q36" s="86"/>
    </row>
    <row r="37" spans="1:17" ht="6" customHeight="1">
      <c r="A37" s="1436"/>
      <c r="B37" s="1436"/>
      <c r="C37" s="1436"/>
      <c r="D37" s="1436"/>
      <c r="E37" s="1436"/>
      <c r="F37" s="1436"/>
      <c r="G37" s="1436"/>
      <c r="H37" s="1436"/>
      <c r="O37" s="88"/>
      <c r="P37" s="88"/>
      <c r="Q37" s="88"/>
    </row>
    <row r="38" spans="1:17" s="10" customFormat="1" ht="15" customHeight="1">
      <c r="A38" s="1405" t="s">
        <v>268</v>
      </c>
      <c r="B38" s="1353" t="s">
        <v>20</v>
      </c>
      <c r="C38" s="1405" t="s">
        <v>656</v>
      </c>
      <c r="D38" s="1265"/>
      <c r="E38" s="1353"/>
      <c r="F38" s="1374" t="s">
        <v>717</v>
      </c>
      <c r="G38" s="1268" t="s">
        <v>25</v>
      </c>
      <c r="H38" s="1439" t="s">
        <v>269</v>
      </c>
      <c r="I38" s="90"/>
      <c r="J38" s="90"/>
    </row>
    <row r="39" spans="1:17" s="10" customFormat="1" ht="23.25" customHeight="1">
      <c r="A39" s="1437"/>
      <c r="B39" s="1354"/>
      <c r="C39" s="1270" t="s">
        <v>657</v>
      </c>
      <c r="D39" s="1442"/>
      <c r="E39" s="1273"/>
      <c r="F39" s="1375"/>
      <c r="G39" s="1269"/>
      <c r="H39" s="1440"/>
      <c r="I39" s="90"/>
      <c r="J39" s="90"/>
    </row>
    <row r="40" spans="1:17" s="10" customFormat="1" ht="12.75" customHeight="1">
      <c r="A40" s="1437"/>
      <c r="B40" s="1354"/>
      <c r="C40" s="1092" t="s">
        <v>6</v>
      </c>
      <c r="D40" s="309" t="s">
        <v>7</v>
      </c>
      <c r="E40" s="309" t="s">
        <v>35</v>
      </c>
      <c r="F40" s="1383" t="s">
        <v>718</v>
      </c>
      <c r="G40" s="1269"/>
      <c r="H40" s="1440"/>
      <c r="I40" s="90"/>
      <c r="J40" s="90"/>
    </row>
    <row r="41" spans="1:17" s="10" customFormat="1" ht="12" customHeight="1">
      <c r="A41" s="1438"/>
      <c r="B41" s="1355"/>
      <c r="C41" s="1089" t="s">
        <v>9</v>
      </c>
      <c r="D41" s="319" t="s">
        <v>10</v>
      </c>
      <c r="E41" s="319" t="s">
        <v>11</v>
      </c>
      <c r="F41" s="1443"/>
      <c r="G41" s="1270"/>
      <c r="H41" s="1441"/>
      <c r="I41" s="90"/>
      <c r="J41" s="90"/>
    </row>
    <row r="42" spans="1:17" s="92" customFormat="1" ht="15.95" customHeight="1">
      <c r="A42" s="719" t="s">
        <v>188</v>
      </c>
      <c r="B42" s="311" t="s">
        <v>60</v>
      </c>
      <c r="C42" s="677">
        <v>220.99999999999986</v>
      </c>
      <c r="D42" s="676">
        <v>117.99999999999996</v>
      </c>
      <c r="E42" s="676">
        <v>102.99999999999999</v>
      </c>
      <c r="F42" s="677">
        <v>714</v>
      </c>
      <c r="G42" s="311" t="s">
        <v>38</v>
      </c>
      <c r="H42" s="458" t="s">
        <v>189</v>
      </c>
      <c r="I42" s="91"/>
      <c r="J42" s="91"/>
    </row>
    <row r="43" spans="1:17" s="92" customFormat="1" ht="15.95" customHeight="1">
      <c r="A43" s="316"/>
      <c r="B43" s="311" t="s">
        <v>61</v>
      </c>
      <c r="C43" s="677">
        <v>591.99999999999875</v>
      </c>
      <c r="D43" s="676">
        <v>320.00000000000045</v>
      </c>
      <c r="E43" s="676">
        <v>271.99999999999966</v>
      </c>
      <c r="F43" s="677">
        <v>1813</v>
      </c>
      <c r="G43" s="311" t="s">
        <v>39</v>
      </c>
      <c r="H43" s="311"/>
      <c r="I43" s="91"/>
      <c r="J43" s="91"/>
    </row>
    <row r="44" spans="1:17" s="92" customFormat="1" ht="13.5" customHeight="1">
      <c r="A44" s="316"/>
      <c r="B44" s="311" t="s">
        <v>62</v>
      </c>
      <c r="C44" s="677">
        <v>476.99999999999955</v>
      </c>
      <c r="D44" s="676">
        <v>243.99999999999952</v>
      </c>
      <c r="E44" s="676">
        <v>233.00000000000065</v>
      </c>
      <c r="F44" s="677">
        <v>1851</v>
      </c>
      <c r="G44" s="311" t="s">
        <v>40</v>
      </c>
      <c r="H44" s="311"/>
      <c r="I44" s="91"/>
      <c r="J44" s="91"/>
    </row>
    <row r="45" spans="1:17" s="92" customFormat="1" ht="15.95" customHeight="1">
      <c r="A45" s="316"/>
      <c r="B45" s="311" t="s">
        <v>63</v>
      </c>
      <c r="C45" s="677">
        <v>286.00000000000006</v>
      </c>
      <c r="D45" s="676">
        <v>148.99999999999991</v>
      </c>
      <c r="E45" s="676">
        <v>136.9999999999998</v>
      </c>
      <c r="F45" s="677">
        <v>1419</v>
      </c>
      <c r="G45" s="311" t="s">
        <v>41</v>
      </c>
      <c r="H45" s="311"/>
      <c r="I45" s="91"/>
      <c r="J45" s="91"/>
    </row>
    <row r="46" spans="1:17" s="92" customFormat="1" ht="15.95" customHeight="1">
      <c r="A46" s="316"/>
      <c r="B46" s="311" t="s">
        <v>64</v>
      </c>
      <c r="C46" s="677">
        <v>156.99999999999983</v>
      </c>
      <c r="D46" s="676">
        <v>85.999999999999972</v>
      </c>
      <c r="E46" s="676">
        <v>70.999999999999886</v>
      </c>
      <c r="F46" s="677">
        <v>1466</v>
      </c>
      <c r="G46" s="311" t="s">
        <v>42</v>
      </c>
      <c r="H46" s="311"/>
      <c r="I46" s="91"/>
      <c r="J46" s="91"/>
    </row>
    <row r="47" spans="1:17" s="92" customFormat="1" ht="15.95" customHeight="1">
      <c r="A47" s="316"/>
      <c r="B47" s="311" t="s">
        <v>65</v>
      </c>
      <c r="C47" s="677">
        <v>76.000000000000028</v>
      </c>
      <c r="D47" s="676">
        <v>33.000000000000057</v>
      </c>
      <c r="E47" s="676">
        <v>43</v>
      </c>
      <c r="F47" s="677">
        <v>1499</v>
      </c>
      <c r="G47" s="311" t="s">
        <v>43</v>
      </c>
      <c r="H47" s="311"/>
      <c r="I47" s="91"/>
      <c r="J47" s="91"/>
    </row>
    <row r="48" spans="1:17" s="92" customFormat="1" ht="15.95" customHeight="1">
      <c r="A48" s="316"/>
      <c r="B48" s="311" t="s">
        <v>66</v>
      </c>
      <c r="C48" s="677">
        <v>11</v>
      </c>
      <c r="D48" s="676">
        <v>5.0000000000000009</v>
      </c>
      <c r="E48" s="676">
        <v>6.0000000000000044</v>
      </c>
      <c r="F48" s="677">
        <v>948</v>
      </c>
      <c r="G48" s="311" t="s">
        <v>44</v>
      </c>
      <c r="H48" s="311"/>
      <c r="I48" s="91"/>
      <c r="J48" s="91"/>
    </row>
    <row r="49" spans="1:10" s="92" customFormat="1" ht="15.95" customHeight="1">
      <c r="A49" s="316"/>
      <c r="B49" s="311" t="s">
        <v>67</v>
      </c>
      <c r="C49" s="677">
        <v>2.9999999999999996</v>
      </c>
      <c r="D49" s="676">
        <v>2.0000000000000022</v>
      </c>
      <c r="E49" s="676">
        <v>1.0000000000000011</v>
      </c>
      <c r="F49" s="677">
        <v>865</v>
      </c>
      <c r="G49" s="311" t="s">
        <v>45</v>
      </c>
      <c r="H49" s="311"/>
      <c r="I49" s="91"/>
      <c r="J49" s="91"/>
    </row>
    <row r="50" spans="1:10" s="92" customFormat="1" ht="15.95" customHeight="1">
      <c r="A50" s="316"/>
      <c r="B50" s="717" t="s">
        <v>23</v>
      </c>
      <c r="C50" s="677">
        <v>1822.9999999999968</v>
      </c>
      <c r="D50" s="677">
        <v>957.00000000000102</v>
      </c>
      <c r="E50" s="677">
        <v>865.99999999999636</v>
      </c>
      <c r="F50" s="677">
        <v>10575</v>
      </c>
      <c r="G50" s="718" t="s">
        <v>13</v>
      </c>
      <c r="H50" s="721"/>
      <c r="I50" s="91"/>
      <c r="J50" s="91"/>
    </row>
    <row r="51" spans="1:10" s="92" customFormat="1" ht="15.95" customHeight="1">
      <c r="A51" s="719" t="s">
        <v>190</v>
      </c>
      <c r="B51" s="311" t="s">
        <v>60</v>
      </c>
      <c r="C51" s="677">
        <v>118.00000000000007</v>
      </c>
      <c r="D51" s="676">
        <v>64.999999999999957</v>
      </c>
      <c r="E51" s="676">
        <v>53</v>
      </c>
      <c r="F51" s="677">
        <v>504</v>
      </c>
      <c r="G51" s="311" t="s">
        <v>38</v>
      </c>
      <c r="H51" s="458" t="s">
        <v>191</v>
      </c>
      <c r="I51" s="91"/>
      <c r="J51" s="91"/>
    </row>
    <row r="52" spans="1:10" s="92" customFormat="1" ht="15.95" customHeight="1">
      <c r="A52" s="725"/>
      <c r="B52" s="311" t="s">
        <v>61</v>
      </c>
      <c r="C52" s="677">
        <v>856.99999999999977</v>
      </c>
      <c r="D52" s="676">
        <v>440.00000000000114</v>
      </c>
      <c r="E52" s="676">
        <v>417.00000000000011</v>
      </c>
      <c r="F52" s="677">
        <v>2460</v>
      </c>
      <c r="G52" s="311" t="s">
        <v>39</v>
      </c>
      <c r="H52" s="311"/>
      <c r="I52" s="91"/>
      <c r="J52" s="91"/>
    </row>
    <row r="53" spans="1:10" s="92" customFormat="1" ht="14.25" customHeight="1">
      <c r="A53" s="316"/>
      <c r="B53" s="311" t="s">
        <v>62</v>
      </c>
      <c r="C53" s="677">
        <v>598.00000000000023</v>
      </c>
      <c r="D53" s="676">
        <v>297.00000000000006</v>
      </c>
      <c r="E53" s="676">
        <v>301.00000000000011</v>
      </c>
      <c r="F53" s="677">
        <v>2278</v>
      </c>
      <c r="G53" s="311" t="s">
        <v>40</v>
      </c>
      <c r="H53" s="311"/>
      <c r="I53" s="91"/>
      <c r="J53" s="91"/>
    </row>
    <row r="54" spans="1:10" s="92" customFormat="1" ht="15.95" customHeight="1">
      <c r="A54" s="316"/>
      <c r="B54" s="311" t="s">
        <v>63</v>
      </c>
      <c r="C54" s="677">
        <v>315.99999999999994</v>
      </c>
      <c r="D54" s="676">
        <v>173</v>
      </c>
      <c r="E54" s="676">
        <v>142.99999999999997</v>
      </c>
      <c r="F54" s="677">
        <v>1669</v>
      </c>
      <c r="G54" s="311" t="s">
        <v>41</v>
      </c>
      <c r="H54" s="311"/>
      <c r="I54" s="91"/>
      <c r="J54" s="91"/>
    </row>
    <row r="55" spans="1:10" s="92" customFormat="1" ht="14.25" customHeight="1">
      <c r="A55" s="316"/>
      <c r="B55" s="311" t="s">
        <v>64</v>
      </c>
      <c r="C55" s="677">
        <v>175.99999999999977</v>
      </c>
      <c r="D55" s="676">
        <v>95.999999999999815</v>
      </c>
      <c r="E55" s="676">
        <v>79.999999999999773</v>
      </c>
      <c r="F55" s="677">
        <v>1372</v>
      </c>
      <c r="G55" s="311" t="s">
        <v>42</v>
      </c>
      <c r="H55" s="311"/>
      <c r="I55" s="91"/>
      <c r="J55" s="91"/>
    </row>
    <row r="56" spans="1:10" s="92" customFormat="1" ht="15" customHeight="1">
      <c r="A56" s="316"/>
      <c r="B56" s="311" t="s">
        <v>65</v>
      </c>
      <c r="C56" s="677">
        <v>46.999999999999936</v>
      </c>
      <c r="D56" s="676">
        <v>25.000000000000021</v>
      </c>
      <c r="E56" s="676">
        <v>22.000000000000039</v>
      </c>
      <c r="F56" s="677">
        <v>1319</v>
      </c>
      <c r="G56" s="311" t="s">
        <v>43</v>
      </c>
      <c r="H56" s="311"/>
      <c r="I56" s="91"/>
      <c r="J56" s="91"/>
    </row>
    <row r="57" spans="1:10" s="92" customFormat="1" ht="15" customHeight="1">
      <c r="A57" s="316"/>
      <c r="B57" s="311" t="s">
        <v>66</v>
      </c>
      <c r="C57" s="677">
        <v>4.0000000000000071</v>
      </c>
      <c r="D57" s="676">
        <v>4.0000000000000071</v>
      </c>
      <c r="E57" s="676">
        <v>0</v>
      </c>
      <c r="F57" s="677">
        <v>1012</v>
      </c>
      <c r="G57" s="311" t="s">
        <v>44</v>
      </c>
      <c r="H57" s="311"/>
      <c r="I57" s="91"/>
      <c r="J57" s="91"/>
    </row>
    <row r="58" spans="1:10" s="92" customFormat="1" ht="15" customHeight="1">
      <c r="A58" s="316"/>
      <c r="B58" s="311" t="s">
        <v>67</v>
      </c>
      <c r="C58" s="677">
        <v>4.000000000000008</v>
      </c>
      <c r="D58" s="676">
        <v>2.0000000000000031</v>
      </c>
      <c r="E58" s="676">
        <v>2.0000000000000031</v>
      </c>
      <c r="F58" s="677">
        <v>915</v>
      </c>
      <c r="G58" s="311" t="s">
        <v>45</v>
      </c>
      <c r="H58" s="311"/>
      <c r="I58" s="91"/>
      <c r="J58" s="91"/>
    </row>
    <row r="59" spans="1:10" s="92" customFormat="1" ht="15.95" customHeight="1">
      <c r="A59" s="316"/>
      <c r="B59" s="320" t="s">
        <v>23</v>
      </c>
      <c r="C59" s="677">
        <v>2120.0000000000005</v>
      </c>
      <c r="D59" s="677">
        <v>1102</v>
      </c>
      <c r="E59" s="677">
        <v>1017.9999999999999</v>
      </c>
      <c r="F59" s="677">
        <v>11529</v>
      </c>
      <c r="G59" s="312" t="s">
        <v>13</v>
      </c>
      <c r="H59" s="311"/>
      <c r="I59" s="91"/>
      <c r="J59" s="91"/>
    </row>
    <row r="60" spans="1:10" s="92" customFormat="1" ht="15" customHeight="1">
      <c r="A60" s="719" t="s">
        <v>192</v>
      </c>
      <c r="B60" s="806" t="s">
        <v>60</v>
      </c>
      <c r="C60" s="677">
        <v>4</v>
      </c>
      <c r="D60" s="676">
        <v>1</v>
      </c>
      <c r="E60" s="676">
        <v>3</v>
      </c>
      <c r="F60" s="677">
        <v>4</v>
      </c>
      <c r="G60" s="806" t="s">
        <v>38</v>
      </c>
      <c r="H60" s="458" t="s">
        <v>193</v>
      </c>
      <c r="I60" s="91"/>
      <c r="J60" s="91"/>
    </row>
    <row r="61" spans="1:10" s="92" customFormat="1" ht="15.95" customHeight="1">
      <c r="A61" s="316"/>
      <c r="B61" s="806" t="s">
        <v>61</v>
      </c>
      <c r="C61" s="677">
        <v>171.00000000000003</v>
      </c>
      <c r="D61" s="676">
        <v>88</v>
      </c>
      <c r="E61" s="676">
        <v>82.999999999999986</v>
      </c>
      <c r="F61" s="677">
        <v>487</v>
      </c>
      <c r="G61" s="806" t="s">
        <v>39</v>
      </c>
      <c r="H61" s="806"/>
      <c r="I61" s="91"/>
      <c r="J61" s="91"/>
    </row>
    <row r="62" spans="1:10" s="92" customFormat="1" ht="15.95" customHeight="1">
      <c r="A62" s="316"/>
      <c r="B62" s="806" t="s">
        <v>62</v>
      </c>
      <c r="C62" s="677">
        <v>196.00000000000009</v>
      </c>
      <c r="D62" s="676">
        <v>104.00000000000001</v>
      </c>
      <c r="E62" s="676">
        <v>91.999999999999986</v>
      </c>
      <c r="F62" s="677">
        <v>649</v>
      </c>
      <c r="G62" s="806" t="s">
        <v>40</v>
      </c>
      <c r="H62" s="806"/>
      <c r="I62" s="91"/>
      <c r="J62" s="91"/>
    </row>
    <row r="63" spans="1:10" s="92" customFormat="1" ht="15.95" customHeight="1">
      <c r="A63" s="316"/>
      <c r="B63" s="806" t="s">
        <v>63</v>
      </c>
      <c r="C63" s="677">
        <v>102.99999999999999</v>
      </c>
      <c r="D63" s="676">
        <v>58.999999999999964</v>
      </c>
      <c r="E63" s="676">
        <v>44.000000000000014</v>
      </c>
      <c r="F63" s="677">
        <v>395</v>
      </c>
      <c r="G63" s="806" t="s">
        <v>41</v>
      </c>
      <c r="H63" s="806"/>
      <c r="I63" s="91"/>
      <c r="J63" s="91"/>
    </row>
    <row r="64" spans="1:10" s="92" customFormat="1" ht="15.95" customHeight="1">
      <c r="A64" s="316"/>
      <c r="B64" s="821" t="s">
        <v>64</v>
      </c>
      <c r="C64" s="677">
        <v>46.000000000000028</v>
      </c>
      <c r="D64" s="676">
        <v>18</v>
      </c>
      <c r="E64" s="676">
        <v>28</v>
      </c>
      <c r="F64" s="677">
        <v>312</v>
      </c>
      <c r="G64" s="821" t="s">
        <v>42</v>
      </c>
      <c r="H64" s="821"/>
      <c r="I64" s="91"/>
      <c r="J64" s="91"/>
    </row>
    <row r="65" spans="1:17" s="92" customFormat="1" ht="15.95" customHeight="1">
      <c r="A65" s="316"/>
      <c r="B65" s="821" t="s">
        <v>65</v>
      </c>
      <c r="C65" s="677">
        <v>15.000000000000002</v>
      </c>
      <c r="D65" s="676">
        <v>7.9999999999999964</v>
      </c>
      <c r="E65" s="676">
        <v>7.0000000000000027</v>
      </c>
      <c r="F65" s="677">
        <v>206</v>
      </c>
      <c r="G65" s="821" t="s">
        <v>43</v>
      </c>
      <c r="H65" s="458"/>
      <c r="I65" s="91"/>
      <c r="J65" s="91"/>
    </row>
    <row r="66" spans="1:17" s="92" customFormat="1" ht="15" customHeight="1">
      <c r="A66" s="316"/>
      <c r="B66" s="821" t="s">
        <v>66</v>
      </c>
      <c r="C66" s="677">
        <v>0</v>
      </c>
      <c r="D66" s="676">
        <v>0</v>
      </c>
      <c r="E66" s="676">
        <v>0</v>
      </c>
      <c r="F66" s="677">
        <v>308</v>
      </c>
      <c r="G66" s="821" t="s">
        <v>44</v>
      </c>
      <c r="H66" s="458"/>
      <c r="I66" s="91"/>
      <c r="J66" s="91"/>
    </row>
    <row r="67" spans="1:17" s="92" customFormat="1" ht="15.95" customHeight="1">
      <c r="A67" s="316"/>
      <c r="B67" s="821" t="s">
        <v>67</v>
      </c>
      <c r="C67" s="677">
        <v>0</v>
      </c>
      <c r="D67" s="676">
        <v>0</v>
      </c>
      <c r="E67" s="676">
        <v>0</v>
      </c>
      <c r="F67" s="677">
        <v>346</v>
      </c>
      <c r="G67" s="821" t="s">
        <v>45</v>
      </c>
      <c r="H67" s="821"/>
      <c r="I67" s="91"/>
      <c r="J67" s="91"/>
    </row>
    <row r="68" spans="1:17" s="68" customFormat="1" ht="15.95" customHeight="1">
      <c r="A68" s="318"/>
      <c r="B68" s="849" t="s">
        <v>23</v>
      </c>
      <c r="C68" s="678">
        <v>535.00000000000125</v>
      </c>
      <c r="D68" s="678">
        <v>277.99999999999966</v>
      </c>
      <c r="E68" s="678">
        <v>257</v>
      </c>
      <c r="F68" s="678">
        <v>2707</v>
      </c>
      <c r="G68" s="850" t="s">
        <v>13</v>
      </c>
      <c r="H68" s="820"/>
      <c r="I68" s="93"/>
      <c r="J68" s="93"/>
      <c r="O68" s="92"/>
      <c r="P68" s="92"/>
      <c r="Q68" s="92"/>
    </row>
    <row r="69" spans="1:17" s="92" customFormat="1" ht="15.6" customHeight="1">
      <c r="A69" s="569" t="s">
        <v>194</v>
      </c>
      <c r="B69" s="805" t="s">
        <v>60</v>
      </c>
      <c r="C69" s="812">
        <v>0</v>
      </c>
      <c r="D69" s="811">
        <v>0</v>
      </c>
      <c r="E69" s="811">
        <v>0</v>
      </c>
      <c r="F69" s="812">
        <v>0</v>
      </c>
      <c r="G69" s="805" t="s">
        <v>38</v>
      </c>
      <c r="H69" s="570" t="s">
        <v>195</v>
      </c>
      <c r="I69" s="91"/>
      <c r="J69" s="91"/>
    </row>
    <row r="70" spans="1:17" s="92" customFormat="1" ht="15.6" customHeight="1">
      <c r="A70" s="1105"/>
      <c r="B70" s="1095" t="s">
        <v>61</v>
      </c>
      <c r="C70" s="679">
        <v>368.0000000000004</v>
      </c>
      <c r="D70" s="673">
        <v>197.00000000000003</v>
      </c>
      <c r="E70" s="673">
        <v>171.00000000000006</v>
      </c>
      <c r="F70" s="679">
        <v>979</v>
      </c>
      <c r="G70" s="1095" t="s">
        <v>39</v>
      </c>
      <c r="H70" s="1095"/>
      <c r="I70" s="91"/>
      <c r="J70" s="91"/>
    </row>
    <row r="71" spans="1:17" s="92" customFormat="1" ht="15.6" customHeight="1">
      <c r="A71" s="1105"/>
      <c r="B71" s="1095" t="s">
        <v>62</v>
      </c>
      <c r="C71" s="679">
        <v>949.9999999999992</v>
      </c>
      <c r="D71" s="673">
        <v>509.99999999999932</v>
      </c>
      <c r="E71" s="673">
        <v>439.99999999999983</v>
      </c>
      <c r="F71" s="679">
        <v>2901</v>
      </c>
      <c r="G71" s="1095" t="s">
        <v>40</v>
      </c>
      <c r="H71" s="1095"/>
      <c r="I71" s="91"/>
      <c r="J71" s="91"/>
    </row>
    <row r="72" spans="1:17" s="92" customFormat="1" ht="15.6" customHeight="1">
      <c r="A72" s="1105"/>
      <c r="B72" s="1095" t="s">
        <v>63</v>
      </c>
      <c r="C72" s="679">
        <v>583.00000000000034</v>
      </c>
      <c r="D72" s="673">
        <v>301.9999999999996</v>
      </c>
      <c r="E72" s="673">
        <v>280.99999999999983</v>
      </c>
      <c r="F72" s="679">
        <v>2469</v>
      </c>
      <c r="G72" s="1095" t="s">
        <v>41</v>
      </c>
      <c r="H72" s="1095"/>
      <c r="I72" s="91"/>
      <c r="J72" s="91"/>
    </row>
    <row r="73" spans="1:17" s="92" customFormat="1" ht="15.6" customHeight="1">
      <c r="A73" s="1105"/>
      <c r="B73" s="1095" t="s">
        <v>64</v>
      </c>
      <c r="C73" s="679">
        <v>212.00000000000003</v>
      </c>
      <c r="D73" s="673">
        <v>119.00000000000009</v>
      </c>
      <c r="E73" s="673">
        <v>93.000000000000142</v>
      </c>
      <c r="F73" s="679">
        <v>1454</v>
      </c>
      <c r="G73" s="1095" t="s">
        <v>42</v>
      </c>
      <c r="H73" s="1095"/>
      <c r="I73" s="91"/>
      <c r="J73" s="91"/>
    </row>
    <row r="74" spans="1:17" s="92" customFormat="1" ht="15.6" customHeight="1">
      <c r="A74" s="1105"/>
      <c r="B74" s="1095" t="s">
        <v>65</v>
      </c>
      <c r="C74" s="679">
        <v>36.000000000000014</v>
      </c>
      <c r="D74" s="673">
        <v>17.999999999999986</v>
      </c>
      <c r="E74" s="673">
        <v>18</v>
      </c>
      <c r="F74" s="679">
        <v>722</v>
      </c>
      <c r="G74" s="1095" t="s">
        <v>43</v>
      </c>
      <c r="H74" s="1095"/>
      <c r="I74" s="91"/>
      <c r="J74" s="91"/>
    </row>
    <row r="75" spans="1:17" s="92" customFormat="1" ht="15.6" customHeight="1">
      <c r="A75" s="1105"/>
      <c r="B75" s="1095" t="s">
        <v>66</v>
      </c>
      <c r="C75" s="679">
        <v>1.9999999999999978</v>
      </c>
      <c r="D75" s="673">
        <v>0.99999999999999889</v>
      </c>
      <c r="E75" s="673">
        <v>0.99999999999999889</v>
      </c>
      <c r="F75" s="679">
        <v>389</v>
      </c>
      <c r="G75" s="1095" t="s">
        <v>44</v>
      </c>
      <c r="H75" s="1095"/>
      <c r="I75" s="91"/>
      <c r="J75" s="91"/>
    </row>
    <row r="76" spans="1:17" s="92" customFormat="1" ht="15.6" customHeight="1">
      <c r="A76" s="1105"/>
      <c r="B76" s="1095" t="s">
        <v>67</v>
      </c>
      <c r="C76" s="679">
        <v>0</v>
      </c>
      <c r="D76" s="673">
        <v>0</v>
      </c>
      <c r="E76" s="673">
        <v>0</v>
      </c>
      <c r="F76" s="679">
        <v>260</v>
      </c>
      <c r="G76" s="1095" t="s">
        <v>45</v>
      </c>
      <c r="H76" s="1095"/>
      <c r="I76" s="91"/>
      <c r="J76" s="91"/>
    </row>
    <row r="77" spans="1:17" s="92" customFormat="1" ht="15.6" customHeight="1">
      <c r="A77" s="1105"/>
      <c r="B77" s="1106" t="s">
        <v>23</v>
      </c>
      <c r="C77" s="679">
        <v>2151.0000000000064</v>
      </c>
      <c r="D77" s="679">
        <v>1146.9999999999982</v>
      </c>
      <c r="E77" s="679">
        <v>1003.9999999999965</v>
      </c>
      <c r="F77" s="679">
        <v>9174</v>
      </c>
      <c r="G77" s="1096" t="s">
        <v>13</v>
      </c>
      <c r="H77" s="1095"/>
      <c r="I77" s="91"/>
      <c r="J77" s="91"/>
    </row>
    <row r="78" spans="1:17" s="92" customFormat="1" ht="15.6" customHeight="1">
      <c r="A78" s="1107" t="s">
        <v>668</v>
      </c>
      <c r="B78" s="1095" t="s">
        <v>60</v>
      </c>
      <c r="C78" s="679">
        <v>0</v>
      </c>
      <c r="D78" s="673">
        <v>0</v>
      </c>
      <c r="E78" s="673">
        <v>0</v>
      </c>
      <c r="F78" s="679">
        <v>0</v>
      </c>
      <c r="G78" s="1095" t="s">
        <v>38</v>
      </c>
      <c r="H78" s="1094" t="s">
        <v>272</v>
      </c>
      <c r="I78" s="91"/>
      <c r="J78" s="91"/>
    </row>
    <row r="79" spans="1:17" s="92" customFormat="1" ht="15.6" customHeight="1">
      <c r="A79" s="1105"/>
      <c r="B79" s="1095" t="s">
        <v>61</v>
      </c>
      <c r="C79" s="679">
        <v>1</v>
      </c>
      <c r="D79" s="673">
        <v>1</v>
      </c>
      <c r="E79" s="673">
        <v>0</v>
      </c>
      <c r="F79" s="679">
        <v>3</v>
      </c>
      <c r="G79" s="1095" t="s">
        <v>39</v>
      </c>
      <c r="H79" s="1095"/>
      <c r="I79" s="91"/>
      <c r="J79" s="91"/>
    </row>
    <row r="80" spans="1:17" s="92" customFormat="1" ht="15.6" customHeight="1">
      <c r="A80" s="1105"/>
      <c r="B80" s="1095" t="s">
        <v>62</v>
      </c>
      <c r="C80" s="679">
        <v>12.999999999999998</v>
      </c>
      <c r="D80" s="673">
        <v>9.0000000000000036</v>
      </c>
      <c r="E80" s="673">
        <v>4.0000000000000018</v>
      </c>
      <c r="F80" s="679">
        <v>44</v>
      </c>
      <c r="G80" s="1095" t="s">
        <v>40</v>
      </c>
      <c r="H80" s="1095"/>
      <c r="I80" s="91"/>
      <c r="J80" s="91"/>
    </row>
    <row r="81" spans="1:17" s="92" customFormat="1" ht="15.6" customHeight="1">
      <c r="A81" s="1105"/>
      <c r="B81" s="1095" t="s">
        <v>63</v>
      </c>
      <c r="C81" s="679">
        <v>19.999999999999996</v>
      </c>
      <c r="D81" s="673">
        <v>11.000000000000007</v>
      </c>
      <c r="E81" s="673">
        <v>9.0000000000000036</v>
      </c>
      <c r="F81" s="679">
        <v>73</v>
      </c>
      <c r="G81" s="1095" t="s">
        <v>41</v>
      </c>
      <c r="H81" s="1095"/>
      <c r="I81" s="91"/>
      <c r="J81" s="91"/>
    </row>
    <row r="82" spans="1:17" s="92" customFormat="1" ht="15.6" customHeight="1">
      <c r="A82" s="1105"/>
      <c r="B82" s="1095" t="s">
        <v>64</v>
      </c>
      <c r="C82" s="679">
        <v>6.0000000000000009</v>
      </c>
      <c r="D82" s="673">
        <v>3.0000000000000004</v>
      </c>
      <c r="E82" s="673">
        <v>3.0000000000000004</v>
      </c>
      <c r="F82" s="679">
        <v>47</v>
      </c>
      <c r="G82" s="1095" t="s">
        <v>42</v>
      </c>
      <c r="H82" s="1095"/>
      <c r="I82" s="91"/>
      <c r="J82" s="91"/>
    </row>
    <row r="83" spans="1:17" s="92" customFormat="1" ht="15.6" customHeight="1">
      <c r="A83" s="1105"/>
      <c r="B83" s="1095" t="s">
        <v>65</v>
      </c>
      <c r="C83" s="679">
        <v>2</v>
      </c>
      <c r="D83" s="673">
        <v>0</v>
      </c>
      <c r="E83" s="673">
        <v>2</v>
      </c>
      <c r="F83" s="679">
        <v>36</v>
      </c>
      <c r="G83" s="1095" t="s">
        <v>43</v>
      </c>
      <c r="H83" s="1095"/>
      <c r="I83" s="91"/>
      <c r="J83" s="91"/>
    </row>
    <row r="84" spans="1:17" s="92" customFormat="1" ht="15.6" customHeight="1">
      <c r="A84" s="1105"/>
      <c r="B84" s="1095" t="s">
        <v>66</v>
      </c>
      <c r="C84" s="679">
        <v>0</v>
      </c>
      <c r="D84" s="673">
        <v>0</v>
      </c>
      <c r="E84" s="673">
        <v>0</v>
      </c>
      <c r="F84" s="679">
        <v>23</v>
      </c>
      <c r="G84" s="1095" t="s">
        <v>44</v>
      </c>
      <c r="H84" s="1095"/>
      <c r="I84" s="91"/>
      <c r="J84" s="91"/>
    </row>
    <row r="85" spans="1:17" s="92" customFormat="1" ht="15.6" customHeight="1">
      <c r="A85" s="1105"/>
      <c r="B85" s="1095" t="s">
        <v>67</v>
      </c>
      <c r="C85" s="679">
        <v>0</v>
      </c>
      <c r="D85" s="673">
        <v>0</v>
      </c>
      <c r="E85" s="673">
        <v>0</v>
      </c>
      <c r="F85" s="679">
        <v>13</v>
      </c>
      <c r="G85" s="1095" t="s">
        <v>45</v>
      </c>
      <c r="H85" s="1095"/>
      <c r="I85" s="91"/>
      <c r="J85" s="91"/>
      <c r="K85" s="91"/>
      <c r="Q85" s="91"/>
    </row>
    <row r="86" spans="1:17" s="92" customFormat="1" ht="15.6" customHeight="1">
      <c r="A86" s="1105"/>
      <c r="B86" s="1106" t="s">
        <v>23</v>
      </c>
      <c r="C86" s="679">
        <v>42.000000000000007</v>
      </c>
      <c r="D86" s="679">
        <v>24.000000000000018</v>
      </c>
      <c r="E86" s="679">
        <v>17.999999999999996</v>
      </c>
      <c r="F86" s="679">
        <v>239</v>
      </c>
      <c r="G86" s="1096" t="s">
        <v>13</v>
      </c>
      <c r="H86" s="1095"/>
      <c r="I86" s="91"/>
      <c r="J86" s="91"/>
      <c r="M86" s="91"/>
      <c r="N86" s="91"/>
    </row>
    <row r="87" spans="1:17" s="92" customFormat="1" ht="15.6" customHeight="1">
      <c r="A87" s="1108" t="s">
        <v>23</v>
      </c>
      <c r="B87" s="1096" t="s">
        <v>60</v>
      </c>
      <c r="C87" s="1109">
        <v>378.00000000000011</v>
      </c>
      <c r="D87" s="679">
        <v>205.00000000000031</v>
      </c>
      <c r="E87" s="679">
        <v>172.9999999999998</v>
      </c>
      <c r="F87" s="674">
        <v>1316</v>
      </c>
      <c r="G87" s="1096" t="s">
        <v>38</v>
      </c>
      <c r="H87" s="1098" t="s">
        <v>13</v>
      </c>
      <c r="I87" s="91"/>
      <c r="J87" s="1073"/>
      <c r="K87" s="1073"/>
      <c r="L87" s="1073"/>
      <c r="M87" s="1074"/>
    </row>
    <row r="88" spans="1:17" s="92" customFormat="1" ht="15.6" customHeight="1">
      <c r="A88" s="1106"/>
      <c r="B88" s="1096" t="s">
        <v>61</v>
      </c>
      <c r="C88" s="1109">
        <v>2088.9999999999991</v>
      </c>
      <c r="D88" s="679">
        <v>1101</v>
      </c>
      <c r="E88" s="679">
        <v>988.0000000000008</v>
      </c>
      <c r="F88" s="674">
        <v>6019</v>
      </c>
      <c r="G88" s="1096" t="s">
        <v>39</v>
      </c>
      <c r="H88" s="1096"/>
      <c r="I88" s="91"/>
      <c r="J88" s="1073"/>
      <c r="K88" s="1073"/>
      <c r="L88" s="1073"/>
      <c r="M88" s="1074"/>
    </row>
    <row r="89" spans="1:17" s="92" customFormat="1" ht="15.6" customHeight="1">
      <c r="A89" s="1106"/>
      <c r="B89" s="1096" t="s">
        <v>62</v>
      </c>
      <c r="C89" s="1109">
        <v>2334</v>
      </c>
      <c r="D89" s="679">
        <v>1223.0000000000014</v>
      </c>
      <c r="E89" s="679">
        <v>1111.0000000000011</v>
      </c>
      <c r="F89" s="674">
        <v>8078</v>
      </c>
      <c r="G89" s="1096" t="s">
        <v>40</v>
      </c>
      <c r="H89" s="1096"/>
      <c r="I89" s="91"/>
      <c r="J89" s="1073"/>
      <c r="K89" s="1073"/>
      <c r="L89" s="1073"/>
      <c r="M89" s="1074"/>
    </row>
    <row r="90" spans="1:17" s="92" customFormat="1" ht="15.6" customHeight="1">
      <c r="A90" s="1106"/>
      <c r="B90" s="1096" t="s">
        <v>63</v>
      </c>
      <c r="C90" s="1109">
        <v>1411.0000000000032</v>
      </c>
      <c r="D90" s="679">
        <v>749.99999999999989</v>
      </c>
      <c r="E90" s="679">
        <v>660.99999999999784</v>
      </c>
      <c r="F90" s="674">
        <v>6503</v>
      </c>
      <c r="G90" s="1096" t="s">
        <v>41</v>
      </c>
      <c r="H90" s="1096"/>
      <c r="I90" s="91"/>
      <c r="J90" s="1073"/>
      <c r="K90" s="1073"/>
      <c r="L90" s="1073"/>
      <c r="M90" s="1074"/>
    </row>
    <row r="91" spans="1:17" s="92" customFormat="1" ht="15.6" customHeight="1">
      <c r="A91" s="1106"/>
      <c r="B91" s="1096" t="s">
        <v>64</v>
      </c>
      <c r="C91" s="1109">
        <v>684.00000000000114</v>
      </c>
      <c r="D91" s="679">
        <v>376.00000000000011</v>
      </c>
      <c r="E91" s="679">
        <v>307.99999999999994</v>
      </c>
      <c r="F91" s="674">
        <v>5413</v>
      </c>
      <c r="G91" s="1096" t="s">
        <v>42</v>
      </c>
      <c r="H91" s="1096"/>
      <c r="I91" s="91"/>
      <c r="J91" s="1073"/>
      <c r="K91" s="1073"/>
      <c r="L91" s="1073"/>
      <c r="M91" s="1074"/>
    </row>
    <row r="92" spans="1:17" s="92" customFormat="1" ht="15.6" customHeight="1">
      <c r="A92" s="1106"/>
      <c r="B92" s="1096" t="s">
        <v>65</v>
      </c>
      <c r="C92" s="1109">
        <v>206.00000000000003</v>
      </c>
      <c r="D92" s="679">
        <v>100.00000000000014</v>
      </c>
      <c r="E92" s="679">
        <v>106.00000000000021</v>
      </c>
      <c r="F92" s="674">
        <v>4601</v>
      </c>
      <c r="G92" s="1096" t="s">
        <v>43</v>
      </c>
      <c r="H92" s="1096"/>
      <c r="I92" s="91"/>
      <c r="J92" s="1073"/>
      <c r="K92" s="1073"/>
      <c r="L92" s="1073"/>
      <c r="M92" s="1074"/>
    </row>
    <row r="93" spans="1:17" s="92" customFormat="1" ht="15.6" customHeight="1">
      <c r="A93" s="1106"/>
      <c r="B93" s="1096" t="s">
        <v>66</v>
      </c>
      <c r="C93" s="1109">
        <v>21.000000000000043</v>
      </c>
      <c r="D93" s="679">
        <v>11.000000000000002</v>
      </c>
      <c r="E93" s="679">
        <v>10.000000000000037</v>
      </c>
      <c r="F93" s="674">
        <v>3516</v>
      </c>
      <c r="G93" s="1096" t="s">
        <v>44</v>
      </c>
      <c r="H93" s="1096"/>
      <c r="I93" s="91"/>
      <c r="J93" s="1073"/>
      <c r="K93" s="1073"/>
      <c r="L93" s="1073"/>
      <c r="M93" s="1074"/>
    </row>
    <row r="94" spans="1:17" s="92" customFormat="1" ht="15.6" customHeight="1">
      <c r="A94" s="1106"/>
      <c r="B94" s="1096" t="s">
        <v>67</v>
      </c>
      <c r="C94" s="1109">
        <v>7.0000000000000133</v>
      </c>
      <c r="D94" s="679">
        <v>4.0000000000000115</v>
      </c>
      <c r="E94" s="679">
        <v>3.0000000000000075</v>
      </c>
      <c r="F94" s="674">
        <v>3413</v>
      </c>
      <c r="G94" s="1096" t="s">
        <v>45</v>
      </c>
      <c r="H94" s="1096"/>
      <c r="I94" s="91"/>
      <c r="J94" s="1073"/>
      <c r="K94" s="1073"/>
      <c r="L94" s="1073"/>
      <c r="M94" s="1074"/>
    </row>
    <row r="95" spans="1:17" s="92" customFormat="1" ht="15.6" customHeight="1">
      <c r="A95" s="1090"/>
      <c r="B95" s="1090" t="s">
        <v>23</v>
      </c>
      <c r="C95" s="680">
        <v>7129.9999999999964</v>
      </c>
      <c r="D95" s="678">
        <v>3769.9999999999568</v>
      </c>
      <c r="E95" s="678">
        <v>3359.9999999999905</v>
      </c>
      <c r="F95" s="681">
        <v>38859</v>
      </c>
      <c r="G95" s="1091" t="s">
        <v>13</v>
      </c>
      <c r="H95" s="1091"/>
      <c r="I95" s="91"/>
      <c r="J95" s="1073"/>
      <c r="K95" s="1073"/>
      <c r="L95" s="1073"/>
      <c r="M95" s="1074"/>
    </row>
    <row r="96" spans="1:17" ht="20.25" customHeight="1">
      <c r="D96" s="99"/>
      <c r="E96" s="99"/>
      <c r="F96" s="100"/>
      <c r="G96" s="99"/>
      <c r="H96" s="99"/>
      <c r="J96" s="1075"/>
      <c r="K96" s="1076"/>
      <c r="L96" s="1076"/>
      <c r="M96" s="1076"/>
      <c r="N96" s="1076"/>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R29" sqref="R29"/>
    </sheetView>
  </sheetViews>
  <sheetFormatPr defaultRowHeight="12"/>
  <cols>
    <col min="1" max="1" width="11.75" style="19" customWidth="1"/>
    <col min="2" max="6" width="6.875" style="19" customWidth="1"/>
    <col min="7" max="7" width="12.25" style="19" customWidth="1"/>
    <col min="8" max="8" width="6.5" style="19" customWidth="1"/>
    <col min="9" max="10" width="6.125" style="19" customWidth="1"/>
    <col min="11" max="11" width="6.375" style="19" customWidth="1"/>
    <col min="12" max="13" width="6.125" style="19" customWidth="1"/>
    <col min="14" max="14" width="6.5" style="19" customWidth="1"/>
    <col min="15"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50" t="s">
        <v>852</v>
      </c>
      <c r="B1" s="1450"/>
      <c r="C1" s="1450"/>
      <c r="D1" s="1450"/>
      <c r="E1" s="1450"/>
      <c r="F1" s="1450"/>
      <c r="G1" s="1450"/>
      <c r="H1" s="1450"/>
      <c r="I1" s="1450"/>
      <c r="J1" s="1450"/>
      <c r="K1" s="1450"/>
      <c r="L1" s="1450"/>
      <c r="M1" s="1450"/>
      <c r="N1" s="1450"/>
      <c r="O1" s="1450"/>
      <c r="P1" s="1450"/>
      <c r="Q1" s="1450"/>
    </row>
    <row r="2" spans="1:17" s="16" customFormat="1" ht="27.75" customHeight="1">
      <c r="A2" s="1451" t="s">
        <v>771</v>
      </c>
      <c r="B2" s="1451"/>
      <c r="C2" s="1451"/>
      <c r="D2" s="1451"/>
      <c r="E2" s="1451"/>
      <c r="F2" s="1451"/>
      <c r="G2" s="1451"/>
      <c r="H2" s="1451"/>
      <c r="I2" s="1451"/>
      <c r="J2" s="1451"/>
      <c r="K2" s="1451"/>
      <c r="L2" s="1451"/>
      <c r="M2" s="1451"/>
      <c r="N2" s="1451"/>
      <c r="O2" s="1451"/>
      <c r="P2" s="1451"/>
      <c r="Q2" s="1451"/>
    </row>
    <row r="3" spans="1:17" s="4" customFormat="1" ht="6" customHeight="1">
      <c r="A3" s="1452"/>
      <c r="B3" s="1452"/>
      <c r="C3" s="1452"/>
      <c r="D3" s="1452"/>
      <c r="E3" s="1452"/>
      <c r="F3" s="1452"/>
      <c r="G3" s="1452"/>
      <c r="H3" s="1452"/>
      <c r="I3" s="1452"/>
      <c r="J3" s="1452"/>
      <c r="K3" s="1452"/>
      <c r="L3" s="1452"/>
      <c r="M3" s="1452"/>
      <c r="N3" s="1452"/>
      <c r="O3" s="1452"/>
      <c r="P3" s="1452"/>
      <c r="Q3" s="1452"/>
    </row>
    <row r="4" spans="1:17" s="20" customFormat="1" ht="15.75" customHeight="1">
      <c r="A4" s="1339" t="s">
        <v>20</v>
      </c>
      <c r="B4" s="549" t="s">
        <v>273</v>
      </c>
      <c r="C4" s="550"/>
      <c r="D4" s="551"/>
      <c r="E4" s="551"/>
      <c r="F4" s="551"/>
      <c r="G4" s="1453" t="s">
        <v>669</v>
      </c>
      <c r="H4" s="552" t="s">
        <v>274</v>
      </c>
      <c r="I4" s="553"/>
      <c r="J4" s="554"/>
      <c r="K4" s="552" t="s">
        <v>275</v>
      </c>
      <c r="L4" s="553"/>
      <c r="M4" s="554"/>
      <c r="N4" s="552" t="s">
        <v>276</v>
      </c>
      <c r="O4" s="555"/>
      <c r="P4" s="556"/>
      <c r="Q4" s="1455" t="s">
        <v>25</v>
      </c>
    </row>
    <row r="5" spans="1:17" s="20" customFormat="1" ht="24" customHeight="1">
      <c r="A5" s="1340"/>
      <c r="B5" s="557" t="s">
        <v>277</v>
      </c>
      <c r="C5" s="558"/>
      <c r="D5" s="559"/>
      <c r="E5" s="559"/>
      <c r="F5" s="559"/>
      <c r="G5" s="1454"/>
      <c r="H5" s="560" t="s">
        <v>278</v>
      </c>
      <c r="I5" s="561"/>
      <c r="J5" s="562"/>
      <c r="K5" s="563" t="s">
        <v>279</v>
      </c>
      <c r="L5" s="561"/>
      <c r="M5" s="562"/>
      <c r="N5" s="563" t="s">
        <v>280</v>
      </c>
      <c r="O5" s="559"/>
      <c r="P5" s="557"/>
      <c r="Q5" s="1456"/>
    </row>
    <row r="6" spans="1:17" ht="18" customHeight="1">
      <c r="A6" s="1340"/>
      <c r="B6" s="1458" t="s">
        <v>281</v>
      </c>
      <c r="C6" s="1458" t="s">
        <v>171</v>
      </c>
      <c r="D6" s="1458" t="s">
        <v>172</v>
      </c>
      <c r="E6" s="1458" t="s">
        <v>173</v>
      </c>
      <c r="F6" s="1446" t="s">
        <v>282</v>
      </c>
      <c r="G6" s="1448" t="s">
        <v>670</v>
      </c>
      <c r="H6" s="564" t="s">
        <v>6</v>
      </c>
      <c r="I6" s="565" t="s">
        <v>7</v>
      </c>
      <c r="J6" s="564" t="s">
        <v>35</v>
      </c>
      <c r="K6" s="564" t="s">
        <v>6</v>
      </c>
      <c r="L6" s="565" t="s">
        <v>7</v>
      </c>
      <c r="M6" s="564" t="s">
        <v>35</v>
      </c>
      <c r="N6" s="564" t="s">
        <v>6</v>
      </c>
      <c r="O6" s="565" t="s">
        <v>7</v>
      </c>
      <c r="P6" s="564" t="s">
        <v>35</v>
      </c>
      <c r="Q6" s="1456"/>
    </row>
    <row r="7" spans="1:17" ht="22.5" customHeight="1">
      <c r="A7" s="1341"/>
      <c r="B7" s="1459"/>
      <c r="C7" s="1459"/>
      <c r="D7" s="1459"/>
      <c r="E7" s="1459"/>
      <c r="F7" s="1447"/>
      <c r="G7" s="1449"/>
      <c r="H7" s="566" t="s">
        <v>9</v>
      </c>
      <c r="I7" s="567" t="s">
        <v>10</v>
      </c>
      <c r="J7" s="568" t="s">
        <v>11</v>
      </c>
      <c r="K7" s="566" t="s">
        <v>9</v>
      </c>
      <c r="L7" s="567" t="s">
        <v>10</v>
      </c>
      <c r="M7" s="568" t="s">
        <v>11</v>
      </c>
      <c r="N7" s="566" t="s">
        <v>9</v>
      </c>
      <c r="O7" s="567" t="s">
        <v>10</v>
      </c>
      <c r="P7" s="568" t="s">
        <v>11</v>
      </c>
      <c r="Q7" s="1457"/>
    </row>
    <row r="8" spans="1:17" s="25" customFormat="1" ht="24.75" customHeight="1">
      <c r="A8" s="958" t="s">
        <v>60</v>
      </c>
      <c r="B8" s="667">
        <v>944</v>
      </c>
      <c r="C8" s="660">
        <v>366</v>
      </c>
      <c r="D8" s="660">
        <v>6</v>
      </c>
      <c r="E8" s="709">
        <v>0</v>
      </c>
      <c r="F8" s="1170">
        <v>0</v>
      </c>
      <c r="G8" s="659">
        <v>1316</v>
      </c>
      <c r="H8" s="660">
        <v>378.00000000000011</v>
      </c>
      <c r="I8" s="660">
        <v>205.00000000000031</v>
      </c>
      <c r="J8" s="660">
        <v>172.9999999999998</v>
      </c>
      <c r="K8" s="660">
        <v>373.00000000000057</v>
      </c>
      <c r="L8" s="660">
        <v>202.00000000000034</v>
      </c>
      <c r="M8" s="660">
        <v>171.00000000000014</v>
      </c>
      <c r="N8" s="660">
        <v>5.0000000000000071</v>
      </c>
      <c r="O8" s="660">
        <v>3.000000000000004</v>
      </c>
      <c r="P8" s="660">
        <v>2.000000000000004</v>
      </c>
      <c r="Q8" s="598" t="s">
        <v>38</v>
      </c>
    </row>
    <row r="9" spans="1:17" s="25" customFormat="1" ht="24" customHeight="1">
      <c r="A9" s="958" t="s">
        <v>61</v>
      </c>
      <c r="B9" s="667">
        <v>3976</v>
      </c>
      <c r="C9" s="660">
        <v>2001</v>
      </c>
      <c r="D9" s="660">
        <v>39</v>
      </c>
      <c r="E9" s="709">
        <v>2</v>
      </c>
      <c r="F9" s="1170">
        <v>1</v>
      </c>
      <c r="G9" s="659">
        <v>6019</v>
      </c>
      <c r="H9" s="660">
        <v>2088.9999999999991</v>
      </c>
      <c r="I9" s="660">
        <v>1101</v>
      </c>
      <c r="J9" s="660">
        <v>988.0000000000008</v>
      </c>
      <c r="K9" s="660">
        <v>2058.0000000000018</v>
      </c>
      <c r="L9" s="660">
        <v>1086.0000000000027</v>
      </c>
      <c r="M9" s="660">
        <v>971.99999999999739</v>
      </c>
      <c r="N9" s="660">
        <v>30.999999999999972</v>
      </c>
      <c r="O9" s="660">
        <v>15.00000000000005</v>
      </c>
      <c r="P9" s="660">
        <v>16.000000000000021</v>
      </c>
      <c r="Q9" s="598" t="s">
        <v>39</v>
      </c>
    </row>
    <row r="10" spans="1:17" s="25" customFormat="1" ht="24" customHeight="1">
      <c r="A10" s="958" t="s">
        <v>62</v>
      </c>
      <c r="B10" s="667">
        <v>5814</v>
      </c>
      <c r="C10" s="660">
        <v>2206</v>
      </c>
      <c r="D10" s="660">
        <v>50</v>
      </c>
      <c r="E10" s="709">
        <v>4</v>
      </c>
      <c r="F10" s="1170">
        <v>4</v>
      </c>
      <c r="G10" s="659">
        <v>8078</v>
      </c>
      <c r="H10" s="660">
        <v>2334</v>
      </c>
      <c r="I10" s="660">
        <v>1223.0000000000014</v>
      </c>
      <c r="J10" s="660">
        <v>1111.0000000000011</v>
      </c>
      <c r="K10" s="660">
        <v>2285.9999999999977</v>
      </c>
      <c r="L10" s="660">
        <v>1195.9999999999968</v>
      </c>
      <c r="M10" s="660">
        <v>1089.9999999999984</v>
      </c>
      <c r="N10" s="660">
        <v>47.999999999999922</v>
      </c>
      <c r="O10" s="660">
        <v>27.000000000000068</v>
      </c>
      <c r="P10" s="660">
        <v>21.000000000000046</v>
      </c>
      <c r="Q10" s="598" t="s">
        <v>40</v>
      </c>
    </row>
    <row r="11" spans="1:17" s="25" customFormat="1" ht="24" customHeight="1">
      <c r="A11" s="958" t="s">
        <v>63</v>
      </c>
      <c r="B11" s="667">
        <v>5139</v>
      </c>
      <c r="C11" s="660">
        <v>1327</v>
      </c>
      <c r="D11" s="660">
        <v>30</v>
      </c>
      <c r="E11" s="709">
        <v>4</v>
      </c>
      <c r="F11" s="1170">
        <v>3</v>
      </c>
      <c r="G11" s="659">
        <v>6503</v>
      </c>
      <c r="H11" s="660">
        <v>1411.0000000000032</v>
      </c>
      <c r="I11" s="660">
        <v>749.99999999999989</v>
      </c>
      <c r="J11" s="660">
        <v>660.99999999999784</v>
      </c>
      <c r="K11" s="660">
        <v>1387.9999999999982</v>
      </c>
      <c r="L11" s="660">
        <v>735.99999999999977</v>
      </c>
      <c r="M11" s="660">
        <v>652.00000000000148</v>
      </c>
      <c r="N11" s="660">
        <v>22.999999999999996</v>
      </c>
      <c r="O11" s="660">
        <v>13.999999999999993</v>
      </c>
      <c r="P11" s="660">
        <v>9.000000000000016</v>
      </c>
      <c r="Q11" s="598" t="s">
        <v>41</v>
      </c>
    </row>
    <row r="12" spans="1:17" s="25" customFormat="1" ht="24" customHeight="1">
      <c r="A12" s="958" t="s">
        <v>64</v>
      </c>
      <c r="B12" s="667">
        <v>4749</v>
      </c>
      <c r="C12" s="660">
        <v>646</v>
      </c>
      <c r="D12" s="660">
        <v>16</v>
      </c>
      <c r="E12" s="709">
        <v>2</v>
      </c>
      <c r="F12" s="1170">
        <v>0</v>
      </c>
      <c r="G12" s="659">
        <v>5413</v>
      </c>
      <c r="H12" s="660">
        <v>684.00000000000114</v>
      </c>
      <c r="I12" s="660">
        <v>376.00000000000011</v>
      </c>
      <c r="J12" s="660">
        <v>307.99999999999994</v>
      </c>
      <c r="K12" s="660">
        <v>671.9999999999992</v>
      </c>
      <c r="L12" s="660">
        <v>368.00000000000011</v>
      </c>
      <c r="M12" s="660">
        <v>303.99999999999926</v>
      </c>
      <c r="N12" s="660">
        <v>12.000000000000052</v>
      </c>
      <c r="O12" s="660">
        <v>8.0000000000000018</v>
      </c>
      <c r="P12" s="660">
        <v>4.0000000000000009</v>
      </c>
      <c r="Q12" s="598" t="s">
        <v>42</v>
      </c>
    </row>
    <row r="13" spans="1:17" s="25" customFormat="1" ht="24" customHeight="1">
      <c r="A13" s="958" t="s">
        <v>65</v>
      </c>
      <c r="B13" s="667">
        <v>4400</v>
      </c>
      <c r="C13" s="660">
        <v>196</v>
      </c>
      <c r="D13" s="660">
        <v>5</v>
      </c>
      <c r="E13" s="709">
        <v>0</v>
      </c>
      <c r="F13" s="1170">
        <v>0</v>
      </c>
      <c r="G13" s="659">
        <v>4601</v>
      </c>
      <c r="H13" s="660">
        <v>206.00000000000003</v>
      </c>
      <c r="I13" s="660">
        <v>100.00000000000014</v>
      </c>
      <c r="J13" s="660">
        <v>106.00000000000021</v>
      </c>
      <c r="K13" s="660">
        <v>200.99999999999943</v>
      </c>
      <c r="L13" s="660">
        <v>97.000000000000071</v>
      </c>
      <c r="M13" s="660">
        <v>104.00000000000006</v>
      </c>
      <c r="N13" s="660">
        <v>5.0000000000000018</v>
      </c>
      <c r="O13" s="660">
        <v>3.0000000000000022</v>
      </c>
      <c r="P13" s="660">
        <v>1.9999999999999971</v>
      </c>
      <c r="Q13" s="598" t="s">
        <v>43</v>
      </c>
    </row>
    <row r="14" spans="1:17" s="25" customFormat="1" ht="24" customHeight="1">
      <c r="A14" s="958" t="s">
        <v>66</v>
      </c>
      <c r="B14" s="667">
        <v>3495</v>
      </c>
      <c r="C14" s="660">
        <v>21</v>
      </c>
      <c r="D14" s="660">
        <v>0</v>
      </c>
      <c r="E14" s="709">
        <v>0</v>
      </c>
      <c r="F14" s="1170">
        <v>0</v>
      </c>
      <c r="G14" s="659">
        <v>3516</v>
      </c>
      <c r="H14" s="660">
        <v>21.000000000000043</v>
      </c>
      <c r="I14" s="660">
        <v>11.000000000000002</v>
      </c>
      <c r="J14" s="660">
        <v>10.000000000000037</v>
      </c>
      <c r="K14" s="660">
        <v>18.999999999999982</v>
      </c>
      <c r="L14" s="660">
        <v>11.000000000000002</v>
      </c>
      <c r="M14" s="660">
        <v>8.0000000000000124</v>
      </c>
      <c r="N14" s="660">
        <v>2.0000000000000058</v>
      </c>
      <c r="O14" s="660">
        <v>0</v>
      </c>
      <c r="P14" s="660">
        <v>2.0000000000000058</v>
      </c>
      <c r="Q14" s="598" t="s">
        <v>44</v>
      </c>
    </row>
    <row r="15" spans="1:17" s="25" customFormat="1" ht="24" customHeight="1">
      <c r="A15" s="958" t="s">
        <v>67</v>
      </c>
      <c r="B15" s="667">
        <v>3409</v>
      </c>
      <c r="C15" s="660">
        <v>2</v>
      </c>
      <c r="D15" s="660">
        <v>1</v>
      </c>
      <c r="E15" s="709">
        <v>1</v>
      </c>
      <c r="F15" s="1170">
        <v>0</v>
      </c>
      <c r="G15" s="659">
        <v>3413</v>
      </c>
      <c r="H15" s="660">
        <v>7.0000000000000133</v>
      </c>
      <c r="I15" s="660">
        <v>4.0000000000000115</v>
      </c>
      <c r="J15" s="660">
        <v>3.0000000000000075</v>
      </c>
      <c r="K15" s="660">
        <v>4.9999999999999982</v>
      </c>
      <c r="L15" s="660">
        <v>2.0000000000000084</v>
      </c>
      <c r="M15" s="660">
        <v>3.0000000000000075</v>
      </c>
      <c r="N15" s="660">
        <v>2.0000000000000013</v>
      </c>
      <c r="O15" s="660">
        <v>2.0000000000000013</v>
      </c>
      <c r="P15" s="660">
        <v>0</v>
      </c>
      <c r="Q15" s="598" t="s">
        <v>45</v>
      </c>
    </row>
    <row r="16" spans="1:17" s="27" customFormat="1" ht="24" customHeight="1">
      <c r="A16" s="960" t="s">
        <v>23</v>
      </c>
      <c r="B16" s="663">
        <v>31926</v>
      </c>
      <c r="C16" s="664">
        <v>6765</v>
      </c>
      <c r="D16" s="664">
        <v>147</v>
      </c>
      <c r="E16" s="1171">
        <v>13</v>
      </c>
      <c r="F16" s="1172">
        <v>8</v>
      </c>
      <c r="G16" s="664">
        <v>38859</v>
      </c>
      <c r="H16" s="664">
        <v>7129.9999999999964</v>
      </c>
      <c r="I16" s="664">
        <v>3769.9999999999568</v>
      </c>
      <c r="J16" s="664">
        <v>3359.9999999999905</v>
      </c>
      <c r="K16" s="664">
        <v>7001.9999999999827</v>
      </c>
      <c r="L16" s="664">
        <v>3697.9999999999995</v>
      </c>
      <c r="M16" s="664">
        <v>3303.9999999999768</v>
      </c>
      <c r="N16" s="664">
        <v>128.00000000000026</v>
      </c>
      <c r="O16" s="664">
        <v>71.999999999999631</v>
      </c>
      <c r="P16" s="664">
        <v>55.99999999999995</v>
      </c>
      <c r="Q16" s="967"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Y213"/>
  <sheetViews>
    <sheetView showGridLines="0" rightToLeft="1" view="pageBreakPreview" topLeftCell="A34" zoomScale="112" zoomScaleNormal="100" zoomScaleSheetLayoutView="112" workbookViewId="0">
      <selection activeCell="J41" sqref="J41"/>
    </sheetView>
  </sheetViews>
  <sheetFormatPr defaultColWidth="8" defaultRowHeight="12.75"/>
  <cols>
    <col min="1" max="1" width="11.5" style="120" customWidth="1"/>
    <col min="2" max="2" width="11" style="118" customWidth="1"/>
    <col min="3" max="3" width="11.125" style="118" customWidth="1"/>
    <col min="4" max="4" width="11" style="121" customWidth="1"/>
    <col min="5" max="5" width="11.375" style="118" customWidth="1"/>
    <col min="6" max="6" width="11.75" style="118" customWidth="1"/>
    <col min="7" max="7" width="10.5" style="121" customWidth="1"/>
    <col min="8" max="8" width="11.5" style="118" customWidth="1"/>
    <col min="9" max="9" width="10.875" style="118" customWidth="1"/>
    <col min="10" max="10" width="11.375" style="121" customWidth="1"/>
    <col min="11" max="11" width="12.375" style="122" customWidth="1"/>
    <col min="12" max="13" width="8" style="119" customWidth="1"/>
    <col min="14" max="253" width="8" style="118"/>
    <col min="254" max="254" width="9.875" style="118" customWidth="1"/>
    <col min="255" max="255" width="7.5" style="118" customWidth="1"/>
    <col min="256" max="256" width="9.875" style="118" customWidth="1"/>
    <col min="257" max="257" width="7.25" style="118" customWidth="1"/>
    <col min="258" max="258" width="7.125" style="118" customWidth="1"/>
    <col min="259" max="259" width="8.125" style="118" customWidth="1"/>
    <col min="260" max="260" width="9.5" style="118" customWidth="1"/>
    <col min="261" max="261" width="7.5" style="118" customWidth="1"/>
    <col min="262" max="262" width="5.5" style="118" customWidth="1"/>
    <col min="263" max="263" width="7" style="118" customWidth="1"/>
    <col min="264" max="264" width="9.375" style="118" customWidth="1"/>
    <col min="265" max="265" width="7.25" style="118" customWidth="1"/>
    <col min="266" max="266" width="6.375" style="118" customWidth="1"/>
    <col min="267" max="267" width="8.875" style="118" customWidth="1"/>
    <col min="268" max="269" width="8" style="118" customWidth="1"/>
    <col min="270" max="509" width="8" style="118"/>
    <col min="510" max="510" width="9.875" style="118" customWidth="1"/>
    <col min="511" max="511" width="7.5" style="118" customWidth="1"/>
    <col min="512" max="512" width="9.875" style="118" customWidth="1"/>
    <col min="513" max="513" width="7.25" style="118" customWidth="1"/>
    <col min="514" max="514" width="7.125" style="118" customWidth="1"/>
    <col min="515" max="515" width="8.125" style="118" customWidth="1"/>
    <col min="516" max="516" width="9.5" style="118" customWidth="1"/>
    <col min="517" max="517" width="7.5" style="118" customWidth="1"/>
    <col min="518" max="518" width="5.5" style="118" customWidth="1"/>
    <col min="519" max="519" width="7" style="118" customWidth="1"/>
    <col min="520" max="520" width="9.375" style="118" customWidth="1"/>
    <col min="521" max="521" width="7.25" style="118" customWidth="1"/>
    <col min="522" max="522" width="6.375" style="118" customWidth="1"/>
    <col min="523" max="523" width="8.875" style="118" customWidth="1"/>
    <col min="524" max="525" width="8" style="118" customWidth="1"/>
    <col min="526" max="765" width="8" style="118"/>
    <col min="766" max="766" width="9.875" style="118" customWidth="1"/>
    <col min="767" max="767" width="7.5" style="118" customWidth="1"/>
    <col min="768" max="768" width="9.875" style="118" customWidth="1"/>
    <col min="769" max="769" width="7.25" style="118" customWidth="1"/>
    <col min="770" max="770" width="7.125" style="118" customWidth="1"/>
    <col min="771" max="771" width="8.125" style="118" customWidth="1"/>
    <col min="772" max="772" width="9.5" style="118" customWidth="1"/>
    <col min="773" max="773" width="7.5" style="118" customWidth="1"/>
    <col min="774" max="774" width="5.5" style="118" customWidth="1"/>
    <col min="775" max="775" width="7" style="118" customWidth="1"/>
    <col min="776" max="776" width="9.375" style="118" customWidth="1"/>
    <col min="777" max="777" width="7.25" style="118" customWidth="1"/>
    <col min="778" max="778" width="6.375" style="118" customWidth="1"/>
    <col min="779" max="779" width="8.875" style="118" customWidth="1"/>
    <col min="780" max="781" width="8" style="118" customWidth="1"/>
    <col min="782" max="1021" width="8" style="118"/>
    <col min="1022" max="1022" width="9.875" style="118" customWidth="1"/>
    <col min="1023" max="1023" width="7.5" style="118" customWidth="1"/>
    <col min="1024" max="1024" width="9.875" style="118" customWidth="1"/>
    <col min="1025" max="1025" width="7.25" style="118" customWidth="1"/>
    <col min="1026" max="1026" width="7.125" style="118" customWidth="1"/>
    <col min="1027" max="1027" width="8.125" style="118" customWidth="1"/>
    <col min="1028" max="1028" width="9.5" style="118" customWidth="1"/>
    <col min="1029" max="1029" width="7.5" style="118" customWidth="1"/>
    <col min="1030" max="1030" width="5.5" style="118" customWidth="1"/>
    <col min="1031" max="1031" width="7" style="118" customWidth="1"/>
    <col min="1032" max="1032" width="9.375" style="118" customWidth="1"/>
    <col min="1033" max="1033" width="7.25" style="118" customWidth="1"/>
    <col min="1034" max="1034" width="6.375" style="118" customWidth="1"/>
    <col min="1035" max="1035" width="8.875" style="118" customWidth="1"/>
    <col min="1036" max="1037" width="8" style="118" customWidth="1"/>
    <col min="1038" max="1277" width="8" style="118"/>
    <col min="1278" max="1278" width="9.875" style="118" customWidth="1"/>
    <col min="1279" max="1279" width="7.5" style="118" customWidth="1"/>
    <col min="1280" max="1280" width="9.875" style="118" customWidth="1"/>
    <col min="1281" max="1281" width="7.25" style="118" customWidth="1"/>
    <col min="1282" max="1282" width="7.125" style="118" customWidth="1"/>
    <col min="1283" max="1283" width="8.125" style="118" customWidth="1"/>
    <col min="1284" max="1284" width="9.5" style="118" customWidth="1"/>
    <col min="1285" max="1285" width="7.5" style="118" customWidth="1"/>
    <col min="1286" max="1286" width="5.5" style="118" customWidth="1"/>
    <col min="1287" max="1287" width="7" style="118" customWidth="1"/>
    <col min="1288" max="1288" width="9.375" style="118" customWidth="1"/>
    <col min="1289" max="1289" width="7.25" style="118" customWidth="1"/>
    <col min="1290" max="1290" width="6.375" style="118" customWidth="1"/>
    <col min="1291" max="1291" width="8.875" style="118" customWidth="1"/>
    <col min="1292" max="1293" width="8" style="118" customWidth="1"/>
    <col min="1294" max="1533" width="8" style="118"/>
    <col min="1534" max="1534" width="9.875" style="118" customWidth="1"/>
    <col min="1535" max="1535" width="7.5" style="118" customWidth="1"/>
    <col min="1536" max="1536" width="9.875" style="118" customWidth="1"/>
    <col min="1537" max="1537" width="7.25" style="118" customWidth="1"/>
    <col min="1538" max="1538" width="7.125" style="118" customWidth="1"/>
    <col min="1539" max="1539" width="8.125" style="118" customWidth="1"/>
    <col min="1540" max="1540" width="9.5" style="118" customWidth="1"/>
    <col min="1541" max="1541" width="7.5" style="118" customWidth="1"/>
    <col min="1542" max="1542" width="5.5" style="118" customWidth="1"/>
    <col min="1543" max="1543" width="7" style="118" customWidth="1"/>
    <col min="1544" max="1544" width="9.375" style="118" customWidth="1"/>
    <col min="1545" max="1545" width="7.25" style="118" customWidth="1"/>
    <col min="1546" max="1546" width="6.375" style="118" customWidth="1"/>
    <col min="1547" max="1547" width="8.875" style="118" customWidth="1"/>
    <col min="1548" max="1549" width="8" style="118" customWidth="1"/>
    <col min="1550" max="1789" width="8" style="118"/>
    <col min="1790" max="1790" width="9.875" style="118" customWidth="1"/>
    <col min="1791" max="1791" width="7.5" style="118" customWidth="1"/>
    <col min="1792" max="1792" width="9.875" style="118" customWidth="1"/>
    <col min="1793" max="1793" width="7.25" style="118" customWidth="1"/>
    <col min="1794" max="1794" width="7.125" style="118" customWidth="1"/>
    <col min="1795" max="1795" width="8.125" style="118" customWidth="1"/>
    <col min="1796" max="1796" width="9.5" style="118" customWidth="1"/>
    <col min="1797" max="1797" width="7.5" style="118" customWidth="1"/>
    <col min="1798" max="1798" width="5.5" style="118" customWidth="1"/>
    <col min="1799" max="1799" width="7" style="118" customWidth="1"/>
    <col min="1800" max="1800" width="9.375" style="118" customWidth="1"/>
    <col min="1801" max="1801" width="7.25" style="118" customWidth="1"/>
    <col min="1802" max="1802" width="6.375" style="118" customWidth="1"/>
    <col min="1803" max="1803" width="8.875" style="118" customWidth="1"/>
    <col min="1804" max="1805" width="8" style="118" customWidth="1"/>
    <col min="1806" max="2045" width="8" style="118"/>
    <col min="2046" max="2046" width="9.875" style="118" customWidth="1"/>
    <col min="2047" max="2047" width="7.5" style="118" customWidth="1"/>
    <col min="2048" max="2048" width="9.875" style="118" customWidth="1"/>
    <col min="2049" max="2049" width="7.25" style="118" customWidth="1"/>
    <col min="2050" max="2050" width="7.125" style="118" customWidth="1"/>
    <col min="2051" max="2051" width="8.125" style="118" customWidth="1"/>
    <col min="2052" max="2052" width="9.5" style="118" customWidth="1"/>
    <col min="2053" max="2053" width="7.5" style="118" customWidth="1"/>
    <col min="2054" max="2054" width="5.5" style="118" customWidth="1"/>
    <col min="2055" max="2055" width="7" style="118" customWidth="1"/>
    <col min="2056" max="2056" width="9.375" style="118" customWidth="1"/>
    <col min="2057" max="2057" width="7.25" style="118" customWidth="1"/>
    <col min="2058" max="2058" width="6.375" style="118" customWidth="1"/>
    <col min="2059" max="2059" width="8.875" style="118" customWidth="1"/>
    <col min="2060" max="2061" width="8" style="118" customWidth="1"/>
    <col min="2062" max="2301" width="8" style="118"/>
    <col min="2302" max="2302" width="9.875" style="118" customWidth="1"/>
    <col min="2303" max="2303" width="7.5" style="118" customWidth="1"/>
    <col min="2304" max="2304" width="9.875" style="118" customWidth="1"/>
    <col min="2305" max="2305" width="7.25" style="118" customWidth="1"/>
    <col min="2306" max="2306" width="7.125" style="118" customWidth="1"/>
    <col min="2307" max="2307" width="8.125" style="118" customWidth="1"/>
    <col min="2308" max="2308" width="9.5" style="118" customWidth="1"/>
    <col min="2309" max="2309" width="7.5" style="118" customWidth="1"/>
    <col min="2310" max="2310" width="5.5" style="118" customWidth="1"/>
    <col min="2311" max="2311" width="7" style="118" customWidth="1"/>
    <col min="2312" max="2312" width="9.375" style="118" customWidth="1"/>
    <col min="2313" max="2313" width="7.25" style="118" customWidth="1"/>
    <col min="2314" max="2314" width="6.375" style="118" customWidth="1"/>
    <col min="2315" max="2315" width="8.875" style="118" customWidth="1"/>
    <col min="2316" max="2317" width="8" style="118" customWidth="1"/>
    <col min="2318" max="2557" width="8" style="118"/>
    <col min="2558" max="2558" width="9.875" style="118" customWidth="1"/>
    <col min="2559" max="2559" width="7.5" style="118" customWidth="1"/>
    <col min="2560" max="2560" width="9.875" style="118" customWidth="1"/>
    <col min="2561" max="2561" width="7.25" style="118" customWidth="1"/>
    <col min="2562" max="2562" width="7.125" style="118" customWidth="1"/>
    <col min="2563" max="2563" width="8.125" style="118" customWidth="1"/>
    <col min="2564" max="2564" width="9.5" style="118" customWidth="1"/>
    <col min="2565" max="2565" width="7.5" style="118" customWidth="1"/>
    <col min="2566" max="2566" width="5.5" style="118" customWidth="1"/>
    <col min="2567" max="2567" width="7" style="118" customWidth="1"/>
    <col min="2568" max="2568" width="9.375" style="118" customWidth="1"/>
    <col min="2569" max="2569" width="7.25" style="118" customWidth="1"/>
    <col min="2570" max="2570" width="6.375" style="118" customWidth="1"/>
    <col min="2571" max="2571" width="8.875" style="118" customWidth="1"/>
    <col min="2572" max="2573" width="8" style="118" customWidth="1"/>
    <col min="2574" max="2813" width="8" style="118"/>
    <col min="2814" max="2814" width="9.875" style="118" customWidth="1"/>
    <col min="2815" max="2815" width="7.5" style="118" customWidth="1"/>
    <col min="2816" max="2816" width="9.875" style="118" customWidth="1"/>
    <col min="2817" max="2817" width="7.25" style="118" customWidth="1"/>
    <col min="2818" max="2818" width="7.125" style="118" customWidth="1"/>
    <col min="2819" max="2819" width="8.125" style="118" customWidth="1"/>
    <col min="2820" max="2820" width="9.5" style="118" customWidth="1"/>
    <col min="2821" max="2821" width="7.5" style="118" customWidth="1"/>
    <col min="2822" max="2822" width="5.5" style="118" customWidth="1"/>
    <col min="2823" max="2823" width="7" style="118" customWidth="1"/>
    <col min="2824" max="2824" width="9.375" style="118" customWidth="1"/>
    <col min="2825" max="2825" width="7.25" style="118" customWidth="1"/>
    <col min="2826" max="2826" width="6.375" style="118" customWidth="1"/>
    <col min="2827" max="2827" width="8.875" style="118" customWidth="1"/>
    <col min="2828" max="2829" width="8" style="118" customWidth="1"/>
    <col min="2830" max="3069" width="8" style="118"/>
    <col min="3070" max="3070" width="9.875" style="118" customWidth="1"/>
    <col min="3071" max="3071" width="7.5" style="118" customWidth="1"/>
    <col min="3072" max="3072" width="9.875" style="118" customWidth="1"/>
    <col min="3073" max="3073" width="7.25" style="118" customWidth="1"/>
    <col min="3074" max="3074" width="7.125" style="118" customWidth="1"/>
    <col min="3075" max="3075" width="8.125" style="118" customWidth="1"/>
    <col min="3076" max="3076" width="9.5" style="118" customWidth="1"/>
    <col min="3077" max="3077" width="7.5" style="118" customWidth="1"/>
    <col min="3078" max="3078" width="5.5" style="118" customWidth="1"/>
    <col min="3079" max="3079" width="7" style="118" customWidth="1"/>
    <col min="3080" max="3080" width="9.375" style="118" customWidth="1"/>
    <col min="3081" max="3081" width="7.25" style="118" customWidth="1"/>
    <col min="3082" max="3082" width="6.375" style="118" customWidth="1"/>
    <col min="3083" max="3083" width="8.875" style="118" customWidth="1"/>
    <col min="3084" max="3085" width="8" style="118" customWidth="1"/>
    <col min="3086" max="3325" width="8" style="118"/>
    <col min="3326" max="3326" width="9.875" style="118" customWidth="1"/>
    <col min="3327" max="3327" width="7.5" style="118" customWidth="1"/>
    <col min="3328" max="3328" width="9.875" style="118" customWidth="1"/>
    <col min="3329" max="3329" width="7.25" style="118" customWidth="1"/>
    <col min="3330" max="3330" width="7.125" style="118" customWidth="1"/>
    <col min="3331" max="3331" width="8.125" style="118" customWidth="1"/>
    <col min="3332" max="3332" width="9.5" style="118" customWidth="1"/>
    <col min="3333" max="3333" width="7.5" style="118" customWidth="1"/>
    <col min="3334" max="3334" width="5.5" style="118" customWidth="1"/>
    <col min="3335" max="3335" width="7" style="118" customWidth="1"/>
    <col min="3336" max="3336" width="9.375" style="118" customWidth="1"/>
    <col min="3337" max="3337" width="7.25" style="118" customWidth="1"/>
    <col min="3338" max="3338" width="6.375" style="118" customWidth="1"/>
    <col min="3339" max="3339" width="8.875" style="118" customWidth="1"/>
    <col min="3340" max="3341" width="8" style="118" customWidth="1"/>
    <col min="3342" max="3581" width="8" style="118"/>
    <col min="3582" max="3582" width="9.875" style="118" customWidth="1"/>
    <col min="3583" max="3583" width="7.5" style="118" customWidth="1"/>
    <col min="3584" max="3584" width="9.875" style="118" customWidth="1"/>
    <col min="3585" max="3585" width="7.25" style="118" customWidth="1"/>
    <col min="3586" max="3586" width="7.125" style="118" customWidth="1"/>
    <col min="3587" max="3587" width="8.125" style="118" customWidth="1"/>
    <col min="3588" max="3588" width="9.5" style="118" customWidth="1"/>
    <col min="3589" max="3589" width="7.5" style="118" customWidth="1"/>
    <col min="3590" max="3590" width="5.5" style="118" customWidth="1"/>
    <col min="3591" max="3591" width="7" style="118" customWidth="1"/>
    <col min="3592" max="3592" width="9.375" style="118" customWidth="1"/>
    <col min="3593" max="3593" width="7.25" style="118" customWidth="1"/>
    <col min="3594" max="3594" width="6.375" style="118" customWidth="1"/>
    <col min="3595" max="3595" width="8.875" style="118" customWidth="1"/>
    <col min="3596" max="3597" width="8" style="118" customWidth="1"/>
    <col min="3598" max="3837" width="8" style="118"/>
    <col min="3838" max="3838" width="9.875" style="118" customWidth="1"/>
    <col min="3839" max="3839" width="7.5" style="118" customWidth="1"/>
    <col min="3840" max="3840" width="9.875" style="118" customWidth="1"/>
    <col min="3841" max="3841" width="7.25" style="118" customWidth="1"/>
    <col min="3842" max="3842" width="7.125" style="118" customWidth="1"/>
    <col min="3843" max="3843" width="8.125" style="118" customWidth="1"/>
    <col min="3844" max="3844" width="9.5" style="118" customWidth="1"/>
    <col min="3845" max="3845" width="7.5" style="118" customWidth="1"/>
    <col min="3846" max="3846" width="5.5" style="118" customWidth="1"/>
    <col min="3847" max="3847" width="7" style="118" customWidth="1"/>
    <col min="3848" max="3848" width="9.375" style="118" customWidth="1"/>
    <col min="3849" max="3849" width="7.25" style="118" customWidth="1"/>
    <col min="3850" max="3850" width="6.375" style="118" customWidth="1"/>
    <col min="3851" max="3851" width="8.875" style="118" customWidth="1"/>
    <col min="3852" max="3853" width="8" style="118" customWidth="1"/>
    <col min="3854" max="4093" width="8" style="118"/>
    <col min="4094" max="4094" width="9.875" style="118" customWidth="1"/>
    <col min="4095" max="4095" width="7.5" style="118" customWidth="1"/>
    <col min="4096" max="4096" width="9.875" style="118" customWidth="1"/>
    <col min="4097" max="4097" width="7.25" style="118" customWidth="1"/>
    <col min="4098" max="4098" width="7.125" style="118" customWidth="1"/>
    <col min="4099" max="4099" width="8.125" style="118" customWidth="1"/>
    <col min="4100" max="4100" width="9.5" style="118" customWidth="1"/>
    <col min="4101" max="4101" width="7.5" style="118" customWidth="1"/>
    <col min="4102" max="4102" width="5.5" style="118" customWidth="1"/>
    <col min="4103" max="4103" width="7" style="118" customWidth="1"/>
    <col min="4104" max="4104" width="9.375" style="118" customWidth="1"/>
    <col min="4105" max="4105" width="7.25" style="118" customWidth="1"/>
    <col min="4106" max="4106" width="6.375" style="118" customWidth="1"/>
    <col min="4107" max="4107" width="8.875" style="118" customWidth="1"/>
    <col min="4108" max="4109" width="8" style="118" customWidth="1"/>
    <col min="4110" max="4349" width="8" style="118"/>
    <col min="4350" max="4350" width="9.875" style="118" customWidth="1"/>
    <col min="4351" max="4351" width="7.5" style="118" customWidth="1"/>
    <col min="4352" max="4352" width="9.875" style="118" customWidth="1"/>
    <col min="4353" max="4353" width="7.25" style="118" customWidth="1"/>
    <col min="4354" max="4354" width="7.125" style="118" customWidth="1"/>
    <col min="4355" max="4355" width="8.125" style="118" customWidth="1"/>
    <col min="4356" max="4356" width="9.5" style="118" customWidth="1"/>
    <col min="4357" max="4357" width="7.5" style="118" customWidth="1"/>
    <col min="4358" max="4358" width="5.5" style="118" customWidth="1"/>
    <col min="4359" max="4359" width="7" style="118" customWidth="1"/>
    <col min="4360" max="4360" width="9.375" style="118" customWidth="1"/>
    <col min="4361" max="4361" width="7.25" style="118" customWidth="1"/>
    <col min="4362" max="4362" width="6.375" style="118" customWidth="1"/>
    <col min="4363" max="4363" width="8.875" style="118" customWidth="1"/>
    <col min="4364" max="4365" width="8" style="118" customWidth="1"/>
    <col min="4366" max="4605" width="8" style="118"/>
    <col min="4606" max="4606" width="9.875" style="118" customWidth="1"/>
    <col min="4607" max="4607" width="7.5" style="118" customWidth="1"/>
    <col min="4608" max="4608" width="9.875" style="118" customWidth="1"/>
    <col min="4609" max="4609" width="7.25" style="118" customWidth="1"/>
    <col min="4610" max="4610" width="7.125" style="118" customWidth="1"/>
    <col min="4611" max="4611" width="8.125" style="118" customWidth="1"/>
    <col min="4612" max="4612" width="9.5" style="118" customWidth="1"/>
    <col min="4613" max="4613" width="7.5" style="118" customWidth="1"/>
    <col min="4614" max="4614" width="5.5" style="118" customWidth="1"/>
    <col min="4615" max="4615" width="7" style="118" customWidth="1"/>
    <col min="4616" max="4616" width="9.375" style="118" customWidth="1"/>
    <col min="4617" max="4617" width="7.25" style="118" customWidth="1"/>
    <col min="4618" max="4618" width="6.375" style="118" customWidth="1"/>
    <col min="4619" max="4619" width="8.875" style="118" customWidth="1"/>
    <col min="4620" max="4621" width="8" style="118" customWidth="1"/>
    <col min="4622" max="4861" width="8" style="118"/>
    <col min="4862" max="4862" width="9.875" style="118" customWidth="1"/>
    <col min="4863" max="4863" width="7.5" style="118" customWidth="1"/>
    <col min="4864" max="4864" width="9.875" style="118" customWidth="1"/>
    <col min="4865" max="4865" width="7.25" style="118" customWidth="1"/>
    <col min="4866" max="4866" width="7.125" style="118" customWidth="1"/>
    <col min="4867" max="4867" width="8.125" style="118" customWidth="1"/>
    <col min="4868" max="4868" width="9.5" style="118" customWidth="1"/>
    <col min="4869" max="4869" width="7.5" style="118" customWidth="1"/>
    <col min="4870" max="4870" width="5.5" style="118" customWidth="1"/>
    <col min="4871" max="4871" width="7" style="118" customWidth="1"/>
    <col min="4872" max="4872" width="9.375" style="118" customWidth="1"/>
    <col min="4873" max="4873" width="7.25" style="118" customWidth="1"/>
    <col min="4874" max="4874" width="6.375" style="118" customWidth="1"/>
    <col min="4875" max="4875" width="8.875" style="118" customWidth="1"/>
    <col min="4876" max="4877" width="8" style="118" customWidth="1"/>
    <col min="4878" max="5117" width="8" style="118"/>
    <col min="5118" max="5118" width="9.875" style="118" customWidth="1"/>
    <col min="5119" max="5119" width="7.5" style="118" customWidth="1"/>
    <col min="5120" max="5120" width="9.875" style="118" customWidth="1"/>
    <col min="5121" max="5121" width="7.25" style="118" customWidth="1"/>
    <col min="5122" max="5122" width="7.125" style="118" customWidth="1"/>
    <col min="5123" max="5123" width="8.125" style="118" customWidth="1"/>
    <col min="5124" max="5124" width="9.5" style="118" customWidth="1"/>
    <col min="5125" max="5125" width="7.5" style="118" customWidth="1"/>
    <col min="5126" max="5126" width="5.5" style="118" customWidth="1"/>
    <col min="5127" max="5127" width="7" style="118" customWidth="1"/>
    <col min="5128" max="5128" width="9.375" style="118" customWidth="1"/>
    <col min="5129" max="5129" width="7.25" style="118" customWidth="1"/>
    <col min="5130" max="5130" width="6.375" style="118" customWidth="1"/>
    <col min="5131" max="5131" width="8.875" style="118" customWidth="1"/>
    <col min="5132" max="5133" width="8" style="118" customWidth="1"/>
    <col min="5134" max="5373" width="8" style="118"/>
    <col min="5374" max="5374" width="9.875" style="118" customWidth="1"/>
    <col min="5375" max="5375" width="7.5" style="118" customWidth="1"/>
    <col min="5376" max="5376" width="9.875" style="118" customWidth="1"/>
    <col min="5377" max="5377" width="7.25" style="118" customWidth="1"/>
    <col min="5378" max="5378" width="7.125" style="118" customWidth="1"/>
    <col min="5379" max="5379" width="8.125" style="118" customWidth="1"/>
    <col min="5380" max="5380" width="9.5" style="118" customWidth="1"/>
    <col min="5381" max="5381" width="7.5" style="118" customWidth="1"/>
    <col min="5382" max="5382" width="5.5" style="118" customWidth="1"/>
    <col min="5383" max="5383" width="7" style="118" customWidth="1"/>
    <col min="5384" max="5384" width="9.375" style="118" customWidth="1"/>
    <col min="5385" max="5385" width="7.25" style="118" customWidth="1"/>
    <col min="5386" max="5386" width="6.375" style="118" customWidth="1"/>
    <col min="5387" max="5387" width="8.875" style="118" customWidth="1"/>
    <col min="5388" max="5389" width="8" style="118" customWidth="1"/>
    <col min="5390" max="5629" width="8" style="118"/>
    <col min="5630" max="5630" width="9.875" style="118" customWidth="1"/>
    <col min="5631" max="5631" width="7.5" style="118" customWidth="1"/>
    <col min="5632" max="5632" width="9.875" style="118" customWidth="1"/>
    <col min="5633" max="5633" width="7.25" style="118" customWidth="1"/>
    <col min="5634" max="5634" width="7.125" style="118" customWidth="1"/>
    <col min="5635" max="5635" width="8.125" style="118" customWidth="1"/>
    <col min="5636" max="5636" width="9.5" style="118" customWidth="1"/>
    <col min="5637" max="5637" width="7.5" style="118" customWidth="1"/>
    <col min="5638" max="5638" width="5.5" style="118" customWidth="1"/>
    <col min="5639" max="5639" width="7" style="118" customWidth="1"/>
    <col min="5640" max="5640" width="9.375" style="118" customWidth="1"/>
    <col min="5641" max="5641" width="7.25" style="118" customWidth="1"/>
    <col min="5642" max="5642" width="6.375" style="118" customWidth="1"/>
    <col min="5643" max="5643" width="8.875" style="118" customWidth="1"/>
    <col min="5644" max="5645" width="8" style="118" customWidth="1"/>
    <col min="5646" max="5885" width="8" style="118"/>
    <col min="5886" max="5886" width="9.875" style="118" customWidth="1"/>
    <col min="5887" max="5887" width="7.5" style="118" customWidth="1"/>
    <col min="5888" max="5888" width="9.875" style="118" customWidth="1"/>
    <col min="5889" max="5889" width="7.25" style="118" customWidth="1"/>
    <col min="5890" max="5890" width="7.125" style="118" customWidth="1"/>
    <col min="5891" max="5891" width="8.125" style="118" customWidth="1"/>
    <col min="5892" max="5892" width="9.5" style="118" customWidth="1"/>
    <col min="5893" max="5893" width="7.5" style="118" customWidth="1"/>
    <col min="5894" max="5894" width="5.5" style="118" customWidth="1"/>
    <col min="5895" max="5895" width="7" style="118" customWidth="1"/>
    <col min="5896" max="5896" width="9.375" style="118" customWidth="1"/>
    <col min="5897" max="5897" width="7.25" style="118" customWidth="1"/>
    <col min="5898" max="5898" width="6.375" style="118" customWidth="1"/>
    <col min="5899" max="5899" width="8.875" style="118" customWidth="1"/>
    <col min="5900" max="5901" width="8" style="118" customWidth="1"/>
    <col min="5902" max="6141" width="8" style="118"/>
    <col min="6142" max="6142" width="9.875" style="118" customWidth="1"/>
    <col min="6143" max="6143" width="7.5" style="118" customWidth="1"/>
    <col min="6144" max="6144" width="9.875" style="118" customWidth="1"/>
    <col min="6145" max="6145" width="7.25" style="118" customWidth="1"/>
    <col min="6146" max="6146" width="7.125" style="118" customWidth="1"/>
    <col min="6147" max="6147" width="8.125" style="118" customWidth="1"/>
    <col min="6148" max="6148" width="9.5" style="118" customWidth="1"/>
    <col min="6149" max="6149" width="7.5" style="118" customWidth="1"/>
    <col min="6150" max="6150" width="5.5" style="118" customWidth="1"/>
    <col min="6151" max="6151" width="7" style="118" customWidth="1"/>
    <col min="6152" max="6152" width="9.375" style="118" customWidth="1"/>
    <col min="6153" max="6153" width="7.25" style="118" customWidth="1"/>
    <col min="6154" max="6154" width="6.375" style="118" customWidth="1"/>
    <col min="6155" max="6155" width="8.875" style="118" customWidth="1"/>
    <col min="6156" max="6157" width="8" style="118" customWidth="1"/>
    <col min="6158" max="6397" width="8" style="118"/>
    <col min="6398" max="6398" width="9.875" style="118" customWidth="1"/>
    <col min="6399" max="6399" width="7.5" style="118" customWidth="1"/>
    <col min="6400" max="6400" width="9.875" style="118" customWidth="1"/>
    <col min="6401" max="6401" width="7.25" style="118" customWidth="1"/>
    <col min="6402" max="6402" width="7.125" style="118" customWidth="1"/>
    <col min="6403" max="6403" width="8.125" style="118" customWidth="1"/>
    <col min="6404" max="6404" width="9.5" style="118" customWidth="1"/>
    <col min="6405" max="6405" width="7.5" style="118" customWidth="1"/>
    <col min="6406" max="6406" width="5.5" style="118" customWidth="1"/>
    <col min="6407" max="6407" width="7" style="118" customWidth="1"/>
    <col min="6408" max="6408" width="9.375" style="118" customWidth="1"/>
    <col min="6409" max="6409" width="7.25" style="118" customWidth="1"/>
    <col min="6410" max="6410" width="6.375" style="118" customWidth="1"/>
    <col min="6411" max="6411" width="8.875" style="118" customWidth="1"/>
    <col min="6412" max="6413" width="8" style="118" customWidth="1"/>
    <col min="6414" max="6653" width="8" style="118"/>
    <col min="6654" max="6654" width="9.875" style="118" customWidth="1"/>
    <col min="6655" max="6655" width="7.5" style="118" customWidth="1"/>
    <col min="6656" max="6656" width="9.875" style="118" customWidth="1"/>
    <col min="6657" max="6657" width="7.25" style="118" customWidth="1"/>
    <col min="6658" max="6658" width="7.125" style="118" customWidth="1"/>
    <col min="6659" max="6659" width="8.125" style="118" customWidth="1"/>
    <col min="6660" max="6660" width="9.5" style="118" customWidth="1"/>
    <col min="6661" max="6661" width="7.5" style="118" customWidth="1"/>
    <col min="6662" max="6662" width="5.5" style="118" customWidth="1"/>
    <col min="6663" max="6663" width="7" style="118" customWidth="1"/>
    <col min="6664" max="6664" width="9.375" style="118" customWidth="1"/>
    <col min="6665" max="6665" width="7.25" style="118" customWidth="1"/>
    <col min="6666" max="6666" width="6.375" style="118" customWidth="1"/>
    <col min="6667" max="6667" width="8.875" style="118" customWidth="1"/>
    <col min="6668" max="6669" width="8" style="118" customWidth="1"/>
    <col min="6670" max="6909" width="8" style="118"/>
    <col min="6910" max="6910" width="9.875" style="118" customWidth="1"/>
    <col min="6911" max="6911" width="7.5" style="118" customWidth="1"/>
    <col min="6912" max="6912" width="9.875" style="118" customWidth="1"/>
    <col min="6913" max="6913" width="7.25" style="118" customWidth="1"/>
    <col min="6914" max="6914" width="7.125" style="118" customWidth="1"/>
    <col min="6915" max="6915" width="8.125" style="118" customWidth="1"/>
    <col min="6916" max="6916" width="9.5" style="118" customWidth="1"/>
    <col min="6917" max="6917" width="7.5" style="118" customWidth="1"/>
    <col min="6918" max="6918" width="5.5" style="118" customWidth="1"/>
    <col min="6919" max="6919" width="7" style="118" customWidth="1"/>
    <col min="6920" max="6920" width="9.375" style="118" customWidth="1"/>
    <col min="6921" max="6921" width="7.25" style="118" customWidth="1"/>
    <col min="6922" max="6922" width="6.375" style="118" customWidth="1"/>
    <col min="6923" max="6923" width="8.875" style="118" customWidth="1"/>
    <col min="6924" max="6925" width="8" style="118" customWidth="1"/>
    <col min="6926" max="7165" width="8" style="118"/>
    <col min="7166" max="7166" width="9.875" style="118" customWidth="1"/>
    <col min="7167" max="7167" width="7.5" style="118" customWidth="1"/>
    <col min="7168" max="7168" width="9.875" style="118" customWidth="1"/>
    <col min="7169" max="7169" width="7.25" style="118" customWidth="1"/>
    <col min="7170" max="7170" width="7.125" style="118" customWidth="1"/>
    <col min="7171" max="7171" width="8.125" style="118" customWidth="1"/>
    <col min="7172" max="7172" width="9.5" style="118" customWidth="1"/>
    <col min="7173" max="7173" width="7.5" style="118" customWidth="1"/>
    <col min="7174" max="7174" width="5.5" style="118" customWidth="1"/>
    <col min="7175" max="7175" width="7" style="118" customWidth="1"/>
    <col min="7176" max="7176" width="9.375" style="118" customWidth="1"/>
    <col min="7177" max="7177" width="7.25" style="118" customWidth="1"/>
    <col min="7178" max="7178" width="6.375" style="118" customWidth="1"/>
    <col min="7179" max="7179" width="8.875" style="118" customWidth="1"/>
    <col min="7180" max="7181" width="8" style="118" customWidth="1"/>
    <col min="7182" max="7421" width="8" style="118"/>
    <col min="7422" max="7422" width="9.875" style="118" customWidth="1"/>
    <col min="7423" max="7423" width="7.5" style="118" customWidth="1"/>
    <col min="7424" max="7424" width="9.875" style="118" customWidth="1"/>
    <col min="7425" max="7425" width="7.25" style="118" customWidth="1"/>
    <col min="7426" max="7426" width="7.125" style="118" customWidth="1"/>
    <col min="7427" max="7427" width="8.125" style="118" customWidth="1"/>
    <col min="7428" max="7428" width="9.5" style="118" customWidth="1"/>
    <col min="7429" max="7429" width="7.5" style="118" customWidth="1"/>
    <col min="7430" max="7430" width="5.5" style="118" customWidth="1"/>
    <col min="7431" max="7431" width="7" style="118" customWidth="1"/>
    <col min="7432" max="7432" width="9.375" style="118" customWidth="1"/>
    <col min="7433" max="7433" width="7.25" style="118" customWidth="1"/>
    <col min="7434" max="7434" width="6.375" style="118" customWidth="1"/>
    <col min="7435" max="7435" width="8.875" style="118" customWidth="1"/>
    <col min="7436" max="7437" width="8" style="118" customWidth="1"/>
    <col min="7438" max="7677" width="8" style="118"/>
    <col min="7678" max="7678" width="9.875" style="118" customWidth="1"/>
    <col min="7679" max="7679" width="7.5" style="118" customWidth="1"/>
    <col min="7680" max="7680" width="9.875" style="118" customWidth="1"/>
    <col min="7681" max="7681" width="7.25" style="118" customWidth="1"/>
    <col min="7682" max="7682" width="7.125" style="118" customWidth="1"/>
    <col min="7683" max="7683" width="8.125" style="118" customWidth="1"/>
    <col min="7684" max="7684" width="9.5" style="118" customWidth="1"/>
    <col min="7685" max="7685" width="7.5" style="118" customWidth="1"/>
    <col min="7686" max="7686" width="5.5" style="118" customWidth="1"/>
    <col min="7687" max="7687" width="7" style="118" customWidth="1"/>
    <col min="7688" max="7688" width="9.375" style="118" customWidth="1"/>
    <col min="7689" max="7689" width="7.25" style="118" customWidth="1"/>
    <col min="7690" max="7690" width="6.375" style="118" customWidth="1"/>
    <col min="7691" max="7691" width="8.875" style="118" customWidth="1"/>
    <col min="7692" max="7693" width="8" style="118" customWidth="1"/>
    <col min="7694" max="7933" width="8" style="118"/>
    <col min="7934" max="7934" width="9.875" style="118" customWidth="1"/>
    <col min="7935" max="7935" width="7.5" style="118" customWidth="1"/>
    <col min="7936" max="7936" width="9.875" style="118" customWidth="1"/>
    <col min="7937" max="7937" width="7.25" style="118" customWidth="1"/>
    <col min="7938" max="7938" width="7.125" style="118" customWidth="1"/>
    <col min="7939" max="7939" width="8.125" style="118" customWidth="1"/>
    <col min="7940" max="7940" width="9.5" style="118" customWidth="1"/>
    <col min="7941" max="7941" width="7.5" style="118" customWidth="1"/>
    <col min="7942" max="7942" width="5.5" style="118" customWidth="1"/>
    <col min="7943" max="7943" width="7" style="118" customWidth="1"/>
    <col min="7944" max="7944" width="9.375" style="118" customWidth="1"/>
    <col min="7945" max="7945" width="7.25" style="118" customWidth="1"/>
    <col min="7946" max="7946" width="6.375" style="118" customWidth="1"/>
    <col min="7947" max="7947" width="8.875" style="118" customWidth="1"/>
    <col min="7948" max="7949" width="8" style="118" customWidth="1"/>
    <col min="7950" max="8189" width="8" style="118"/>
    <col min="8190" max="8190" width="9.875" style="118" customWidth="1"/>
    <col min="8191" max="8191" width="7.5" style="118" customWidth="1"/>
    <col min="8192" max="8192" width="9.875" style="118" customWidth="1"/>
    <col min="8193" max="8193" width="7.25" style="118" customWidth="1"/>
    <col min="8194" max="8194" width="7.125" style="118" customWidth="1"/>
    <col min="8195" max="8195" width="8.125" style="118" customWidth="1"/>
    <col min="8196" max="8196" width="9.5" style="118" customWidth="1"/>
    <col min="8197" max="8197" width="7.5" style="118" customWidth="1"/>
    <col min="8198" max="8198" width="5.5" style="118" customWidth="1"/>
    <col min="8199" max="8199" width="7" style="118" customWidth="1"/>
    <col min="8200" max="8200" width="9.375" style="118" customWidth="1"/>
    <col min="8201" max="8201" width="7.25" style="118" customWidth="1"/>
    <col min="8202" max="8202" width="6.375" style="118" customWidth="1"/>
    <col min="8203" max="8203" width="8.875" style="118" customWidth="1"/>
    <col min="8204" max="8205" width="8" style="118" customWidth="1"/>
    <col min="8206" max="8445" width="8" style="118"/>
    <col min="8446" max="8446" width="9.875" style="118" customWidth="1"/>
    <col min="8447" max="8447" width="7.5" style="118" customWidth="1"/>
    <col min="8448" max="8448" width="9.875" style="118" customWidth="1"/>
    <col min="8449" max="8449" width="7.25" style="118" customWidth="1"/>
    <col min="8450" max="8450" width="7.125" style="118" customWidth="1"/>
    <col min="8451" max="8451" width="8.125" style="118" customWidth="1"/>
    <col min="8452" max="8452" width="9.5" style="118" customWidth="1"/>
    <col min="8453" max="8453" width="7.5" style="118" customWidth="1"/>
    <col min="8454" max="8454" width="5.5" style="118" customWidth="1"/>
    <col min="8455" max="8455" width="7" style="118" customWidth="1"/>
    <col min="8456" max="8456" width="9.375" style="118" customWidth="1"/>
    <col min="8457" max="8457" width="7.25" style="118" customWidth="1"/>
    <col min="8458" max="8458" width="6.375" style="118" customWidth="1"/>
    <col min="8459" max="8459" width="8.875" style="118" customWidth="1"/>
    <col min="8460" max="8461" width="8" style="118" customWidth="1"/>
    <col min="8462" max="8701" width="8" style="118"/>
    <col min="8702" max="8702" width="9.875" style="118" customWidth="1"/>
    <col min="8703" max="8703" width="7.5" style="118" customWidth="1"/>
    <col min="8704" max="8704" width="9.875" style="118" customWidth="1"/>
    <col min="8705" max="8705" width="7.25" style="118" customWidth="1"/>
    <col min="8706" max="8706" width="7.125" style="118" customWidth="1"/>
    <col min="8707" max="8707" width="8.125" style="118" customWidth="1"/>
    <col min="8708" max="8708" width="9.5" style="118" customWidth="1"/>
    <col min="8709" max="8709" width="7.5" style="118" customWidth="1"/>
    <col min="8710" max="8710" width="5.5" style="118" customWidth="1"/>
    <col min="8711" max="8711" width="7" style="118" customWidth="1"/>
    <col min="8712" max="8712" width="9.375" style="118" customWidth="1"/>
    <col min="8713" max="8713" width="7.25" style="118" customWidth="1"/>
    <col min="8714" max="8714" width="6.375" style="118" customWidth="1"/>
    <col min="8715" max="8715" width="8.875" style="118" customWidth="1"/>
    <col min="8716" max="8717" width="8" style="118" customWidth="1"/>
    <col min="8718" max="8957" width="8" style="118"/>
    <col min="8958" max="8958" width="9.875" style="118" customWidth="1"/>
    <col min="8959" max="8959" width="7.5" style="118" customWidth="1"/>
    <col min="8960" max="8960" width="9.875" style="118" customWidth="1"/>
    <col min="8961" max="8961" width="7.25" style="118" customWidth="1"/>
    <col min="8962" max="8962" width="7.125" style="118" customWidth="1"/>
    <col min="8963" max="8963" width="8.125" style="118" customWidth="1"/>
    <col min="8964" max="8964" width="9.5" style="118" customWidth="1"/>
    <col min="8965" max="8965" width="7.5" style="118" customWidth="1"/>
    <col min="8966" max="8966" width="5.5" style="118" customWidth="1"/>
    <col min="8967" max="8967" width="7" style="118" customWidth="1"/>
    <col min="8968" max="8968" width="9.375" style="118" customWidth="1"/>
    <col min="8969" max="8969" width="7.25" style="118" customWidth="1"/>
    <col min="8970" max="8970" width="6.375" style="118" customWidth="1"/>
    <col min="8971" max="8971" width="8.875" style="118" customWidth="1"/>
    <col min="8972" max="8973" width="8" style="118" customWidth="1"/>
    <col min="8974" max="9213" width="8" style="118"/>
    <col min="9214" max="9214" width="9.875" style="118" customWidth="1"/>
    <col min="9215" max="9215" width="7.5" style="118" customWidth="1"/>
    <col min="9216" max="9216" width="9.875" style="118" customWidth="1"/>
    <col min="9217" max="9217" width="7.25" style="118" customWidth="1"/>
    <col min="9218" max="9218" width="7.125" style="118" customWidth="1"/>
    <col min="9219" max="9219" width="8.125" style="118" customWidth="1"/>
    <col min="9220" max="9220" width="9.5" style="118" customWidth="1"/>
    <col min="9221" max="9221" width="7.5" style="118" customWidth="1"/>
    <col min="9222" max="9222" width="5.5" style="118" customWidth="1"/>
    <col min="9223" max="9223" width="7" style="118" customWidth="1"/>
    <col min="9224" max="9224" width="9.375" style="118" customWidth="1"/>
    <col min="9225" max="9225" width="7.25" style="118" customWidth="1"/>
    <col min="9226" max="9226" width="6.375" style="118" customWidth="1"/>
    <col min="9227" max="9227" width="8.875" style="118" customWidth="1"/>
    <col min="9228" max="9229" width="8" style="118" customWidth="1"/>
    <col min="9230" max="9469" width="8" style="118"/>
    <col min="9470" max="9470" width="9.875" style="118" customWidth="1"/>
    <col min="9471" max="9471" width="7.5" style="118" customWidth="1"/>
    <col min="9472" max="9472" width="9.875" style="118" customWidth="1"/>
    <col min="9473" max="9473" width="7.25" style="118" customWidth="1"/>
    <col min="9474" max="9474" width="7.125" style="118" customWidth="1"/>
    <col min="9475" max="9475" width="8.125" style="118" customWidth="1"/>
    <col min="9476" max="9476" width="9.5" style="118" customWidth="1"/>
    <col min="9477" max="9477" width="7.5" style="118" customWidth="1"/>
    <col min="9478" max="9478" width="5.5" style="118" customWidth="1"/>
    <col min="9479" max="9479" width="7" style="118" customWidth="1"/>
    <col min="9480" max="9480" width="9.375" style="118" customWidth="1"/>
    <col min="9481" max="9481" width="7.25" style="118" customWidth="1"/>
    <col min="9482" max="9482" width="6.375" style="118" customWidth="1"/>
    <col min="9483" max="9483" width="8.875" style="118" customWidth="1"/>
    <col min="9484" max="9485" width="8" style="118" customWidth="1"/>
    <col min="9486" max="9725" width="8" style="118"/>
    <col min="9726" max="9726" width="9.875" style="118" customWidth="1"/>
    <col min="9727" max="9727" width="7.5" style="118" customWidth="1"/>
    <col min="9728" max="9728" width="9.875" style="118" customWidth="1"/>
    <col min="9729" max="9729" width="7.25" style="118" customWidth="1"/>
    <col min="9730" max="9730" width="7.125" style="118" customWidth="1"/>
    <col min="9731" max="9731" width="8.125" style="118" customWidth="1"/>
    <col min="9732" max="9732" width="9.5" style="118" customWidth="1"/>
    <col min="9733" max="9733" width="7.5" style="118" customWidth="1"/>
    <col min="9734" max="9734" width="5.5" style="118" customWidth="1"/>
    <col min="9735" max="9735" width="7" style="118" customWidth="1"/>
    <col min="9736" max="9736" width="9.375" style="118" customWidth="1"/>
    <col min="9737" max="9737" width="7.25" style="118" customWidth="1"/>
    <col min="9738" max="9738" width="6.375" style="118" customWidth="1"/>
    <col min="9739" max="9739" width="8.875" style="118" customWidth="1"/>
    <col min="9740" max="9741" width="8" style="118" customWidth="1"/>
    <col min="9742" max="9981" width="8" style="118"/>
    <col min="9982" max="9982" width="9.875" style="118" customWidth="1"/>
    <col min="9983" max="9983" width="7.5" style="118" customWidth="1"/>
    <col min="9984" max="9984" width="9.875" style="118" customWidth="1"/>
    <col min="9985" max="9985" width="7.25" style="118" customWidth="1"/>
    <col min="9986" max="9986" width="7.125" style="118" customWidth="1"/>
    <col min="9987" max="9987" width="8.125" style="118" customWidth="1"/>
    <col min="9988" max="9988" width="9.5" style="118" customWidth="1"/>
    <col min="9989" max="9989" width="7.5" style="118" customWidth="1"/>
    <col min="9990" max="9990" width="5.5" style="118" customWidth="1"/>
    <col min="9991" max="9991" width="7" style="118" customWidth="1"/>
    <col min="9992" max="9992" width="9.375" style="118" customWidth="1"/>
    <col min="9993" max="9993" width="7.25" style="118" customWidth="1"/>
    <col min="9994" max="9994" width="6.375" style="118" customWidth="1"/>
    <col min="9995" max="9995" width="8.875" style="118" customWidth="1"/>
    <col min="9996" max="9997" width="8" style="118" customWidth="1"/>
    <col min="9998" max="10237" width="8" style="118"/>
    <col min="10238" max="10238" width="9.875" style="118" customWidth="1"/>
    <col min="10239" max="10239" width="7.5" style="118" customWidth="1"/>
    <col min="10240" max="10240" width="9.875" style="118" customWidth="1"/>
    <col min="10241" max="10241" width="7.25" style="118" customWidth="1"/>
    <col min="10242" max="10242" width="7.125" style="118" customWidth="1"/>
    <col min="10243" max="10243" width="8.125" style="118" customWidth="1"/>
    <col min="10244" max="10244" width="9.5" style="118" customWidth="1"/>
    <col min="10245" max="10245" width="7.5" style="118" customWidth="1"/>
    <col min="10246" max="10246" width="5.5" style="118" customWidth="1"/>
    <col min="10247" max="10247" width="7" style="118" customWidth="1"/>
    <col min="10248" max="10248" width="9.375" style="118" customWidth="1"/>
    <col min="10249" max="10249" width="7.25" style="118" customWidth="1"/>
    <col min="10250" max="10250" width="6.375" style="118" customWidth="1"/>
    <col min="10251" max="10251" width="8.875" style="118" customWidth="1"/>
    <col min="10252" max="10253" width="8" style="118" customWidth="1"/>
    <col min="10254" max="10493" width="8" style="118"/>
    <col min="10494" max="10494" width="9.875" style="118" customWidth="1"/>
    <col min="10495" max="10495" width="7.5" style="118" customWidth="1"/>
    <col min="10496" max="10496" width="9.875" style="118" customWidth="1"/>
    <col min="10497" max="10497" width="7.25" style="118" customWidth="1"/>
    <col min="10498" max="10498" width="7.125" style="118" customWidth="1"/>
    <col min="10499" max="10499" width="8.125" style="118" customWidth="1"/>
    <col min="10500" max="10500" width="9.5" style="118" customWidth="1"/>
    <col min="10501" max="10501" width="7.5" style="118" customWidth="1"/>
    <col min="10502" max="10502" width="5.5" style="118" customWidth="1"/>
    <col min="10503" max="10503" width="7" style="118" customWidth="1"/>
    <col min="10504" max="10504" width="9.375" style="118" customWidth="1"/>
    <col min="10505" max="10505" width="7.25" style="118" customWidth="1"/>
    <col min="10506" max="10506" width="6.375" style="118" customWidth="1"/>
    <col min="10507" max="10507" width="8.875" style="118" customWidth="1"/>
    <col min="10508" max="10509" width="8" style="118" customWidth="1"/>
    <col min="10510" max="10749" width="8" style="118"/>
    <col min="10750" max="10750" width="9.875" style="118" customWidth="1"/>
    <col min="10751" max="10751" width="7.5" style="118" customWidth="1"/>
    <col min="10752" max="10752" width="9.875" style="118" customWidth="1"/>
    <col min="10753" max="10753" width="7.25" style="118" customWidth="1"/>
    <col min="10754" max="10754" width="7.125" style="118" customWidth="1"/>
    <col min="10755" max="10755" width="8.125" style="118" customWidth="1"/>
    <col min="10756" max="10756" width="9.5" style="118" customWidth="1"/>
    <col min="10757" max="10757" width="7.5" style="118" customWidth="1"/>
    <col min="10758" max="10758" width="5.5" style="118" customWidth="1"/>
    <col min="10759" max="10759" width="7" style="118" customWidth="1"/>
    <col min="10760" max="10760" width="9.375" style="118" customWidth="1"/>
    <col min="10761" max="10761" width="7.25" style="118" customWidth="1"/>
    <col min="10762" max="10762" width="6.375" style="118" customWidth="1"/>
    <col min="10763" max="10763" width="8.875" style="118" customWidth="1"/>
    <col min="10764" max="10765" width="8" style="118" customWidth="1"/>
    <col min="10766" max="11005" width="8" style="118"/>
    <col min="11006" max="11006" width="9.875" style="118" customWidth="1"/>
    <col min="11007" max="11007" width="7.5" style="118" customWidth="1"/>
    <col min="11008" max="11008" width="9.875" style="118" customWidth="1"/>
    <col min="11009" max="11009" width="7.25" style="118" customWidth="1"/>
    <col min="11010" max="11010" width="7.125" style="118" customWidth="1"/>
    <col min="11011" max="11011" width="8.125" style="118" customWidth="1"/>
    <col min="11012" max="11012" width="9.5" style="118" customWidth="1"/>
    <col min="11013" max="11013" width="7.5" style="118" customWidth="1"/>
    <col min="11014" max="11014" width="5.5" style="118" customWidth="1"/>
    <col min="11015" max="11015" width="7" style="118" customWidth="1"/>
    <col min="11016" max="11016" width="9.375" style="118" customWidth="1"/>
    <col min="11017" max="11017" width="7.25" style="118" customWidth="1"/>
    <col min="11018" max="11018" width="6.375" style="118" customWidth="1"/>
    <col min="11019" max="11019" width="8.875" style="118" customWidth="1"/>
    <col min="11020" max="11021" width="8" style="118" customWidth="1"/>
    <col min="11022" max="11261" width="8" style="118"/>
    <col min="11262" max="11262" width="9.875" style="118" customWidth="1"/>
    <col min="11263" max="11263" width="7.5" style="118" customWidth="1"/>
    <col min="11264" max="11264" width="9.875" style="118" customWidth="1"/>
    <col min="11265" max="11265" width="7.25" style="118" customWidth="1"/>
    <col min="11266" max="11266" width="7.125" style="118" customWidth="1"/>
    <col min="11267" max="11267" width="8.125" style="118" customWidth="1"/>
    <col min="11268" max="11268" width="9.5" style="118" customWidth="1"/>
    <col min="11269" max="11269" width="7.5" style="118" customWidth="1"/>
    <col min="11270" max="11270" width="5.5" style="118" customWidth="1"/>
    <col min="11271" max="11271" width="7" style="118" customWidth="1"/>
    <col min="11272" max="11272" width="9.375" style="118" customWidth="1"/>
    <col min="11273" max="11273" width="7.25" style="118" customWidth="1"/>
    <col min="11274" max="11274" width="6.375" style="118" customWidth="1"/>
    <col min="11275" max="11275" width="8.875" style="118" customWidth="1"/>
    <col min="11276" max="11277" width="8" style="118" customWidth="1"/>
    <col min="11278" max="11517" width="8" style="118"/>
    <col min="11518" max="11518" width="9.875" style="118" customWidth="1"/>
    <col min="11519" max="11519" width="7.5" style="118" customWidth="1"/>
    <col min="11520" max="11520" width="9.875" style="118" customWidth="1"/>
    <col min="11521" max="11521" width="7.25" style="118" customWidth="1"/>
    <col min="11522" max="11522" width="7.125" style="118" customWidth="1"/>
    <col min="11523" max="11523" width="8.125" style="118" customWidth="1"/>
    <col min="11524" max="11524" width="9.5" style="118" customWidth="1"/>
    <col min="11525" max="11525" width="7.5" style="118" customWidth="1"/>
    <col min="11526" max="11526" width="5.5" style="118" customWidth="1"/>
    <col min="11527" max="11527" width="7" style="118" customWidth="1"/>
    <col min="11528" max="11528" width="9.375" style="118" customWidth="1"/>
    <col min="11529" max="11529" width="7.25" style="118" customWidth="1"/>
    <col min="11530" max="11530" width="6.375" style="118" customWidth="1"/>
    <col min="11531" max="11531" width="8.875" style="118" customWidth="1"/>
    <col min="11532" max="11533" width="8" style="118" customWidth="1"/>
    <col min="11534" max="11773" width="8" style="118"/>
    <col min="11774" max="11774" width="9.875" style="118" customWidth="1"/>
    <col min="11775" max="11775" width="7.5" style="118" customWidth="1"/>
    <col min="11776" max="11776" width="9.875" style="118" customWidth="1"/>
    <col min="11777" max="11777" width="7.25" style="118" customWidth="1"/>
    <col min="11778" max="11778" width="7.125" style="118" customWidth="1"/>
    <col min="11779" max="11779" width="8.125" style="118" customWidth="1"/>
    <col min="11780" max="11780" width="9.5" style="118" customWidth="1"/>
    <col min="11781" max="11781" width="7.5" style="118" customWidth="1"/>
    <col min="11782" max="11782" width="5.5" style="118" customWidth="1"/>
    <col min="11783" max="11783" width="7" style="118" customWidth="1"/>
    <col min="11784" max="11784" width="9.375" style="118" customWidth="1"/>
    <col min="11785" max="11785" width="7.25" style="118" customWidth="1"/>
    <col min="11786" max="11786" width="6.375" style="118" customWidth="1"/>
    <col min="11787" max="11787" width="8.875" style="118" customWidth="1"/>
    <col min="11788" max="11789" width="8" style="118" customWidth="1"/>
    <col min="11790" max="12029" width="8" style="118"/>
    <col min="12030" max="12030" width="9.875" style="118" customWidth="1"/>
    <col min="12031" max="12031" width="7.5" style="118" customWidth="1"/>
    <col min="12032" max="12032" width="9.875" style="118" customWidth="1"/>
    <col min="12033" max="12033" width="7.25" style="118" customWidth="1"/>
    <col min="12034" max="12034" width="7.125" style="118" customWidth="1"/>
    <col min="12035" max="12035" width="8.125" style="118" customWidth="1"/>
    <col min="12036" max="12036" width="9.5" style="118" customWidth="1"/>
    <col min="12037" max="12037" width="7.5" style="118" customWidth="1"/>
    <col min="12038" max="12038" width="5.5" style="118" customWidth="1"/>
    <col min="12039" max="12039" width="7" style="118" customWidth="1"/>
    <col min="12040" max="12040" width="9.375" style="118" customWidth="1"/>
    <col min="12041" max="12041" width="7.25" style="118" customWidth="1"/>
    <col min="12042" max="12042" width="6.375" style="118" customWidth="1"/>
    <col min="12043" max="12043" width="8.875" style="118" customWidth="1"/>
    <col min="12044" max="12045" width="8" style="118" customWidth="1"/>
    <col min="12046" max="12285" width="8" style="118"/>
    <col min="12286" max="12286" width="9.875" style="118" customWidth="1"/>
    <col min="12287" max="12287" width="7.5" style="118" customWidth="1"/>
    <col min="12288" max="12288" width="9.875" style="118" customWidth="1"/>
    <col min="12289" max="12289" width="7.25" style="118" customWidth="1"/>
    <col min="12290" max="12290" width="7.125" style="118" customWidth="1"/>
    <col min="12291" max="12291" width="8.125" style="118" customWidth="1"/>
    <col min="12292" max="12292" width="9.5" style="118" customWidth="1"/>
    <col min="12293" max="12293" width="7.5" style="118" customWidth="1"/>
    <col min="12294" max="12294" width="5.5" style="118" customWidth="1"/>
    <col min="12295" max="12295" width="7" style="118" customWidth="1"/>
    <col min="12296" max="12296" width="9.375" style="118" customWidth="1"/>
    <col min="12297" max="12297" width="7.25" style="118" customWidth="1"/>
    <col min="12298" max="12298" width="6.375" style="118" customWidth="1"/>
    <col min="12299" max="12299" width="8.875" style="118" customWidth="1"/>
    <col min="12300" max="12301" width="8" style="118" customWidth="1"/>
    <col min="12302" max="12541" width="8" style="118"/>
    <col min="12542" max="12542" width="9.875" style="118" customWidth="1"/>
    <col min="12543" max="12543" width="7.5" style="118" customWidth="1"/>
    <col min="12544" max="12544" width="9.875" style="118" customWidth="1"/>
    <col min="12545" max="12545" width="7.25" style="118" customWidth="1"/>
    <col min="12546" max="12546" width="7.125" style="118" customWidth="1"/>
    <col min="12547" max="12547" width="8.125" style="118" customWidth="1"/>
    <col min="12548" max="12548" width="9.5" style="118" customWidth="1"/>
    <col min="12549" max="12549" width="7.5" style="118" customWidth="1"/>
    <col min="12550" max="12550" width="5.5" style="118" customWidth="1"/>
    <col min="12551" max="12551" width="7" style="118" customWidth="1"/>
    <col min="12552" max="12552" width="9.375" style="118" customWidth="1"/>
    <col min="12553" max="12553" width="7.25" style="118" customWidth="1"/>
    <col min="12554" max="12554" width="6.375" style="118" customWidth="1"/>
    <col min="12555" max="12555" width="8.875" style="118" customWidth="1"/>
    <col min="12556" max="12557" width="8" style="118" customWidth="1"/>
    <col min="12558" max="12797" width="8" style="118"/>
    <col min="12798" max="12798" width="9.875" style="118" customWidth="1"/>
    <col min="12799" max="12799" width="7.5" style="118" customWidth="1"/>
    <col min="12800" max="12800" width="9.875" style="118" customWidth="1"/>
    <col min="12801" max="12801" width="7.25" style="118" customWidth="1"/>
    <col min="12802" max="12802" width="7.125" style="118" customWidth="1"/>
    <col min="12803" max="12803" width="8.125" style="118" customWidth="1"/>
    <col min="12804" max="12804" width="9.5" style="118" customWidth="1"/>
    <col min="12805" max="12805" width="7.5" style="118" customWidth="1"/>
    <col min="12806" max="12806" width="5.5" style="118" customWidth="1"/>
    <col min="12807" max="12807" width="7" style="118" customWidth="1"/>
    <col min="12808" max="12808" width="9.375" style="118" customWidth="1"/>
    <col min="12809" max="12809" width="7.25" style="118" customWidth="1"/>
    <col min="12810" max="12810" width="6.375" style="118" customWidth="1"/>
    <col min="12811" max="12811" width="8.875" style="118" customWidth="1"/>
    <col min="12812" max="12813" width="8" style="118" customWidth="1"/>
    <col min="12814" max="13053" width="8" style="118"/>
    <col min="13054" max="13054" width="9.875" style="118" customWidth="1"/>
    <col min="13055" max="13055" width="7.5" style="118" customWidth="1"/>
    <col min="13056" max="13056" width="9.875" style="118" customWidth="1"/>
    <col min="13057" max="13057" width="7.25" style="118" customWidth="1"/>
    <col min="13058" max="13058" width="7.125" style="118" customWidth="1"/>
    <col min="13059" max="13059" width="8.125" style="118" customWidth="1"/>
    <col min="13060" max="13060" width="9.5" style="118" customWidth="1"/>
    <col min="13061" max="13061" width="7.5" style="118" customWidth="1"/>
    <col min="13062" max="13062" width="5.5" style="118" customWidth="1"/>
    <col min="13063" max="13063" width="7" style="118" customWidth="1"/>
    <col min="13064" max="13064" width="9.375" style="118" customWidth="1"/>
    <col min="13065" max="13065" width="7.25" style="118" customWidth="1"/>
    <col min="13066" max="13066" width="6.375" style="118" customWidth="1"/>
    <col min="13067" max="13067" width="8.875" style="118" customWidth="1"/>
    <col min="13068" max="13069" width="8" style="118" customWidth="1"/>
    <col min="13070" max="13309" width="8" style="118"/>
    <col min="13310" max="13310" width="9.875" style="118" customWidth="1"/>
    <col min="13311" max="13311" width="7.5" style="118" customWidth="1"/>
    <col min="13312" max="13312" width="9.875" style="118" customWidth="1"/>
    <col min="13313" max="13313" width="7.25" style="118" customWidth="1"/>
    <col min="13314" max="13314" width="7.125" style="118" customWidth="1"/>
    <col min="13315" max="13315" width="8.125" style="118" customWidth="1"/>
    <col min="13316" max="13316" width="9.5" style="118" customWidth="1"/>
    <col min="13317" max="13317" width="7.5" style="118" customWidth="1"/>
    <col min="13318" max="13318" width="5.5" style="118" customWidth="1"/>
    <col min="13319" max="13319" width="7" style="118" customWidth="1"/>
    <col min="13320" max="13320" width="9.375" style="118" customWidth="1"/>
    <col min="13321" max="13321" width="7.25" style="118" customWidth="1"/>
    <col min="13322" max="13322" width="6.375" style="118" customWidth="1"/>
    <col min="13323" max="13323" width="8.875" style="118" customWidth="1"/>
    <col min="13324" max="13325" width="8" style="118" customWidth="1"/>
    <col min="13326" max="13565" width="8" style="118"/>
    <col min="13566" max="13566" width="9.875" style="118" customWidth="1"/>
    <col min="13567" max="13567" width="7.5" style="118" customWidth="1"/>
    <col min="13568" max="13568" width="9.875" style="118" customWidth="1"/>
    <col min="13569" max="13569" width="7.25" style="118" customWidth="1"/>
    <col min="13570" max="13570" width="7.125" style="118" customWidth="1"/>
    <col min="13571" max="13571" width="8.125" style="118" customWidth="1"/>
    <col min="13572" max="13572" width="9.5" style="118" customWidth="1"/>
    <col min="13573" max="13573" width="7.5" style="118" customWidth="1"/>
    <col min="13574" max="13574" width="5.5" style="118" customWidth="1"/>
    <col min="13575" max="13575" width="7" style="118" customWidth="1"/>
    <col min="13576" max="13576" width="9.375" style="118" customWidth="1"/>
    <col min="13577" max="13577" width="7.25" style="118" customWidth="1"/>
    <col min="13578" max="13578" width="6.375" style="118" customWidth="1"/>
    <col min="13579" max="13579" width="8.875" style="118" customWidth="1"/>
    <col min="13580" max="13581" width="8" style="118" customWidth="1"/>
    <col min="13582" max="13821" width="8" style="118"/>
    <col min="13822" max="13822" width="9.875" style="118" customWidth="1"/>
    <col min="13823" max="13823" width="7.5" style="118" customWidth="1"/>
    <col min="13824" max="13824" width="9.875" style="118" customWidth="1"/>
    <col min="13825" max="13825" width="7.25" style="118" customWidth="1"/>
    <col min="13826" max="13826" width="7.125" style="118" customWidth="1"/>
    <col min="13827" max="13827" width="8.125" style="118" customWidth="1"/>
    <col min="13828" max="13828" width="9.5" style="118" customWidth="1"/>
    <col min="13829" max="13829" width="7.5" style="118" customWidth="1"/>
    <col min="13830" max="13830" width="5.5" style="118" customWidth="1"/>
    <col min="13831" max="13831" width="7" style="118" customWidth="1"/>
    <col min="13832" max="13832" width="9.375" style="118" customWidth="1"/>
    <col min="13833" max="13833" width="7.25" style="118" customWidth="1"/>
    <col min="13834" max="13834" width="6.375" style="118" customWidth="1"/>
    <col min="13835" max="13835" width="8.875" style="118" customWidth="1"/>
    <col min="13836" max="13837" width="8" style="118" customWidth="1"/>
    <col min="13838" max="14077" width="8" style="118"/>
    <col min="14078" max="14078" width="9.875" style="118" customWidth="1"/>
    <col min="14079" max="14079" width="7.5" style="118" customWidth="1"/>
    <col min="14080" max="14080" width="9.875" style="118" customWidth="1"/>
    <col min="14081" max="14081" width="7.25" style="118" customWidth="1"/>
    <col min="14082" max="14082" width="7.125" style="118" customWidth="1"/>
    <col min="14083" max="14083" width="8.125" style="118" customWidth="1"/>
    <col min="14084" max="14084" width="9.5" style="118" customWidth="1"/>
    <col min="14085" max="14085" width="7.5" style="118" customWidth="1"/>
    <col min="14086" max="14086" width="5.5" style="118" customWidth="1"/>
    <col min="14087" max="14087" width="7" style="118" customWidth="1"/>
    <col min="14088" max="14088" width="9.375" style="118" customWidth="1"/>
    <col min="14089" max="14089" width="7.25" style="118" customWidth="1"/>
    <col min="14090" max="14090" width="6.375" style="118" customWidth="1"/>
    <col min="14091" max="14091" width="8.875" style="118" customWidth="1"/>
    <col min="14092" max="14093" width="8" style="118" customWidth="1"/>
    <col min="14094" max="14333" width="8" style="118"/>
    <col min="14334" max="14334" width="9.875" style="118" customWidth="1"/>
    <col min="14335" max="14335" width="7.5" style="118" customWidth="1"/>
    <col min="14336" max="14336" width="9.875" style="118" customWidth="1"/>
    <col min="14337" max="14337" width="7.25" style="118" customWidth="1"/>
    <col min="14338" max="14338" width="7.125" style="118" customWidth="1"/>
    <col min="14339" max="14339" width="8.125" style="118" customWidth="1"/>
    <col min="14340" max="14340" width="9.5" style="118" customWidth="1"/>
    <col min="14341" max="14341" width="7.5" style="118" customWidth="1"/>
    <col min="14342" max="14342" width="5.5" style="118" customWidth="1"/>
    <col min="14343" max="14343" width="7" style="118" customWidth="1"/>
    <col min="14344" max="14344" width="9.375" style="118" customWidth="1"/>
    <col min="14345" max="14345" width="7.25" style="118" customWidth="1"/>
    <col min="14346" max="14346" width="6.375" style="118" customWidth="1"/>
    <col min="14347" max="14347" width="8.875" style="118" customWidth="1"/>
    <col min="14348" max="14349" width="8" style="118" customWidth="1"/>
    <col min="14350" max="14589" width="8" style="118"/>
    <col min="14590" max="14590" width="9.875" style="118" customWidth="1"/>
    <col min="14591" max="14591" width="7.5" style="118" customWidth="1"/>
    <col min="14592" max="14592" width="9.875" style="118" customWidth="1"/>
    <col min="14593" max="14593" width="7.25" style="118" customWidth="1"/>
    <col min="14594" max="14594" width="7.125" style="118" customWidth="1"/>
    <col min="14595" max="14595" width="8.125" style="118" customWidth="1"/>
    <col min="14596" max="14596" width="9.5" style="118" customWidth="1"/>
    <col min="14597" max="14597" width="7.5" style="118" customWidth="1"/>
    <col min="14598" max="14598" width="5.5" style="118" customWidth="1"/>
    <col min="14599" max="14599" width="7" style="118" customWidth="1"/>
    <col min="14600" max="14600" width="9.375" style="118" customWidth="1"/>
    <col min="14601" max="14601" width="7.25" style="118" customWidth="1"/>
    <col min="14602" max="14602" width="6.375" style="118" customWidth="1"/>
    <col min="14603" max="14603" width="8.875" style="118" customWidth="1"/>
    <col min="14604" max="14605" width="8" style="118" customWidth="1"/>
    <col min="14606" max="14845" width="8" style="118"/>
    <col min="14846" max="14846" width="9.875" style="118" customWidth="1"/>
    <col min="14847" max="14847" width="7.5" style="118" customWidth="1"/>
    <col min="14848" max="14848" width="9.875" style="118" customWidth="1"/>
    <col min="14849" max="14849" width="7.25" style="118" customWidth="1"/>
    <col min="14850" max="14850" width="7.125" style="118" customWidth="1"/>
    <col min="14851" max="14851" width="8.125" style="118" customWidth="1"/>
    <col min="14852" max="14852" width="9.5" style="118" customWidth="1"/>
    <col min="14853" max="14853" width="7.5" style="118" customWidth="1"/>
    <col min="14854" max="14854" width="5.5" style="118" customWidth="1"/>
    <col min="14855" max="14855" width="7" style="118" customWidth="1"/>
    <col min="14856" max="14856" width="9.375" style="118" customWidth="1"/>
    <col min="14857" max="14857" width="7.25" style="118" customWidth="1"/>
    <col min="14858" max="14858" width="6.375" style="118" customWidth="1"/>
    <col min="14859" max="14859" width="8.875" style="118" customWidth="1"/>
    <col min="14860" max="14861" width="8" style="118" customWidth="1"/>
    <col min="14862" max="15101" width="8" style="118"/>
    <col min="15102" max="15102" width="9.875" style="118" customWidth="1"/>
    <col min="15103" max="15103" width="7.5" style="118" customWidth="1"/>
    <col min="15104" max="15104" width="9.875" style="118" customWidth="1"/>
    <col min="15105" max="15105" width="7.25" style="118" customWidth="1"/>
    <col min="15106" max="15106" width="7.125" style="118" customWidth="1"/>
    <col min="15107" max="15107" width="8.125" style="118" customWidth="1"/>
    <col min="15108" max="15108" width="9.5" style="118" customWidth="1"/>
    <col min="15109" max="15109" width="7.5" style="118" customWidth="1"/>
    <col min="15110" max="15110" width="5.5" style="118" customWidth="1"/>
    <col min="15111" max="15111" width="7" style="118" customWidth="1"/>
    <col min="15112" max="15112" width="9.375" style="118" customWidth="1"/>
    <col min="15113" max="15113" width="7.25" style="118" customWidth="1"/>
    <col min="15114" max="15114" width="6.375" style="118" customWidth="1"/>
    <col min="15115" max="15115" width="8.875" style="118" customWidth="1"/>
    <col min="15116" max="15117" width="8" style="118" customWidth="1"/>
    <col min="15118" max="15357" width="8" style="118"/>
    <col min="15358" max="15358" width="9.875" style="118" customWidth="1"/>
    <col min="15359" max="15359" width="7.5" style="118" customWidth="1"/>
    <col min="15360" max="15360" width="9.875" style="118" customWidth="1"/>
    <col min="15361" max="15361" width="7.25" style="118" customWidth="1"/>
    <col min="15362" max="15362" width="7.125" style="118" customWidth="1"/>
    <col min="15363" max="15363" width="8.125" style="118" customWidth="1"/>
    <col min="15364" max="15364" width="9.5" style="118" customWidth="1"/>
    <col min="15365" max="15365" width="7.5" style="118" customWidth="1"/>
    <col min="15366" max="15366" width="5.5" style="118" customWidth="1"/>
    <col min="15367" max="15367" width="7" style="118" customWidth="1"/>
    <col min="15368" max="15368" width="9.375" style="118" customWidth="1"/>
    <col min="15369" max="15369" width="7.25" style="118" customWidth="1"/>
    <col min="15370" max="15370" width="6.375" style="118" customWidth="1"/>
    <col min="15371" max="15371" width="8.875" style="118" customWidth="1"/>
    <col min="15372" max="15373" width="8" style="118" customWidth="1"/>
    <col min="15374" max="15613" width="8" style="118"/>
    <col min="15614" max="15614" width="9.875" style="118" customWidth="1"/>
    <col min="15615" max="15615" width="7.5" style="118" customWidth="1"/>
    <col min="15616" max="15616" width="9.875" style="118" customWidth="1"/>
    <col min="15617" max="15617" width="7.25" style="118" customWidth="1"/>
    <col min="15618" max="15618" width="7.125" style="118" customWidth="1"/>
    <col min="15619" max="15619" width="8.125" style="118" customWidth="1"/>
    <col min="15620" max="15620" width="9.5" style="118" customWidth="1"/>
    <col min="15621" max="15621" width="7.5" style="118" customWidth="1"/>
    <col min="15622" max="15622" width="5.5" style="118" customWidth="1"/>
    <col min="15623" max="15623" width="7" style="118" customWidth="1"/>
    <col min="15624" max="15624" width="9.375" style="118" customWidth="1"/>
    <col min="15625" max="15625" width="7.25" style="118" customWidth="1"/>
    <col min="15626" max="15626" width="6.375" style="118" customWidth="1"/>
    <col min="15627" max="15627" width="8.875" style="118" customWidth="1"/>
    <col min="15628" max="15629" width="8" style="118" customWidth="1"/>
    <col min="15630" max="15869" width="8" style="118"/>
    <col min="15870" max="15870" width="9.875" style="118" customWidth="1"/>
    <col min="15871" max="15871" width="7.5" style="118" customWidth="1"/>
    <col min="15872" max="15872" width="9.875" style="118" customWidth="1"/>
    <col min="15873" max="15873" width="7.25" style="118" customWidth="1"/>
    <col min="15874" max="15874" width="7.125" style="118" customWidth="1"/>
    <col min="15875" max="15875" width="8.125" style="118" customWidth="1"/>
    <col min="15876" max="15876" width="9.5" style="118" customWidth="1"/>
    <col min="15877" max="15877" width="7.5" style="118" customWidth="1"/>
    <col min="15878" max="15878" width="5.5" style="118" customWidth="1"/>
    <col min="15879" max="15879" width="7" style="118" customWidth="1"/>
    <col min="15880" max="15880" width="9.375" style="118" customWidth="1"/>
    <col min="15881" max="15881" width="7.25" style="118" customWidth="1"/>
    <col min="15882" max="15882" width="6.375" style="118" customWidth="1"/>
    <col min="15883" max="15883" width="8.875" style="118" customWidth="1"/>
    <col min="15884" max="15885" width="8" style="118" customWidth="1"/>
    <col min="15886" max="16125" width="8" style="118"/>
    <col min="16126" max="16126" width="9.875" style="118" customWidth="1"/>
    <col min="16127" max="16127" width="7.5" style="118" customWidth="1"/>
    <col min="16128" max="16128" width="9.875" style="118" customWidth="1"/>
    <col min="16129" max="16129" width="7.25" style="118" customWidth="1"/>
    <col min="16130" max="16130" width="7.125" style="118" customWidth="1"/>
    <col min="16131" max="16131" width="8.125" style="118" customWidth="1"/>
    <col min="16132" max="16132" width="9.5" style="118" customWidth="1"/>
    <col min="16133" max="16133" width="7.5" style="118" customWidth="1"/>
    <col min="16134" max="16134" width="5.5" style="118" customWidth="1"/>
    <col min="16135" max="16135" width="7" style="118" customWidth="1"/>
    <col min="16136" max="16136" width="9.375" style="118" customWidth="1"/>
    <col min="16137" max="16137" width="7.25" style="118" customWidth="1"/>
    <col min="16138" max="16138" width="6.375" style="118" customWidth="1"/>
    <col min="16139" max="16139" width="8.875" style="118" customWidth="1"/>
    <col min="16140" max="16141" width="8" style="118" customWidth="1"/>
    <col min="16142" max="16384" width="8" style="118"/>
  </cols>
  <sheetData>
    <row r="1" spans="1:25" s="102" customFormat="1" ht="18" customHeight="1">
      <c r="A1" s="1471" t="s">
        <v>772</v>
      </c>
      <c r="B1" s="1471"/>
      <c r="C1" s="1471"/>
      <c r="D1" s="1471"/>
      <c r="E1" s="1471"/>
      <c r="F1" s="1471"/>
      <c r="G1" s="1471"/>
      <c r="H1" s="1471"/>
      <c r="I1" s="1471"/>
      <c r="J1" s="1471"/>
      <c r="K1" s="1471"/>
      <c r="L1" s="101"/>
      <c r="M1" s="101"/>
    </row>
    <row r="2" spans="1:25" s="104" customFormat="1" ht="30.75" customHeight="1">
      <c r="A2" s="1472" t="s">
        <v>775</v>
      </c>
      <c r="B2" s="1472"/>
      <c r="C2" s="1472"/>
      <c r="D2" s="1472"/>
      <c r="E2" s="1472"/>
      <c r="F2" s="1472"/>
      <c r="G2" s="1472"/>
      <c r="H2" s="1472"/>
      <c r="I2" s="1472"/>
      <c r="J2" s="1472"/>
      <c r="K2" s="1472"/>
      <c r="L2" s="103"/>
      <c r="M2" s="103"/>
    </row>
    <row r="3" spans="1:25" s="108" customFormat="1" ht="18" customHeight="1">
      <c r="A3" s="1476" t="s">
        <v>283</v>
      </c>
      <c r="B3" s="1477"/>
      <c r="C3" s="1477"/>
      <c r="D3" s="1477"/>
      <c r="E3" s="1477"/>
      <c r="F3" s="1477"/>
      <c r="G3" s="1477"/>
      <c r="H3" s="1477"/>
      <c r="I3" s="1477"/>
      <c r="J3" s="1477"/>
      <c r="K3" s="1477"/>
      <c r="L3" s="105"/>
      <c r="M3" s="105"/>
      <c r="N3" s="106"/>
      <c r="O3" s="107"/>
      <c r="Q3" s="109"/>
    </row>
    <row r="4" spans="1:25" s="111" customFormat="1" ht="17.25" customHeight="1">
      <c r="A4" s="1466" t="s">
        <v>609</v>
      </c>
      <c r="B4" s="532" t="s">
        <v>284</v>
      </c>
      <c r="C4" s="533"/>
      <c r="D4" s="534"/>
      <c r="E4" s="535"/>
      <c r="F4" s="534"/>
      <c r="G4" s="536"/>
      <c r="H4" s="534"/>
      <c r="I4" s="537"/>
      <c r="J4" s="538" t="s">
        <v>285</v>
      </c>
      <c r="K4" s="1468" t="s">
        <v>610</v>
      </c>
      <c r="L4" s="110"/>
      <c r="M4" s="110"/>
    </row>
    <row r="5" spans="1:25" s="111" customFormat="1" ht="17.25" customHeight="1">
      <c r="A5" s="1467"/>
      <c r="B5" s="539" t="s">
        <v>6</v>
      </c>
      <c r="C5" s="540"/>
      <c r="D5" s="541" t="s">
        <v>286</v>
      </c>
      <c r="E5" s="533" t="s">
        <v>7</v>
      </c>
      <c r="F5" s="542"/>
      <c r="G5" s="541" t="s">
        <v>79</v>
      </c>
      <c r="H5" s="539" t="s">
        <v>8</v>
      </c>
      <c r="I5" s="540"/>
      <c r="J5" s="541" t="s">
        <v>80</v>
      </c>
      <c r="K5" s="1469"/>
      <c r="L5" s="110"/>
      <c r="M5" s="110"/>
    </row>
    <row r="6" spans="1:25" s="115" customFormat="1" ht="18.75" customHeight="1">
      <c r="A6" s="1467"/>
      <c r="B6" s="545" t="s">
        <v>287</v>
      </c>
      <c r="C6" s="545" t="s">
        <v>288</v>
      </c>
      <c r="D6" s="720" t="s">
        <v>23</v>
      </c>
      <c r="E6" s="544" t="s">
        <v>287</v>
      </c>
      <c r="F6" s="545" t="s">
        <v>288</v>
      </c>
      <c r="G6" s="720" t="s">
        <v>23</v>
      </c>
      <c r="H6" s="544" t="s">
        <v>287</v>
      </c>
      <c r="I6" s="545" t="s">
        <v>288</v>
      </c>
      <c r="J6" s="720" t="s">
        <v>23</v>
      </c>
      <c r="K6" s="1469"/>
      <c r="L6" s="112"/>
      <c r="M6" s="113"/>
      <c r="N6" s="114"/>
      <c r="O6" s="114"/>
      <c r="P6" s="114"/>
      <c r="Q6" s="114"/>
      <c r="R6" s="114"/>
      <c r="S6" s="114"/>
      <c r="T6" s="114"/>
      <c r="U6" s="114"/>
      <c r="V6" s="114"/>
      <c r="W6" s="114"/>
      <c r="X6" s="114"/>
      <c r="Y6" s="114"/>
    </row>
    <row r="7" spans="1:25" s="111" customFormat="1" ht="24" customHeight="1">
      <c r="A7" s="1467"/>
      <c r="B7" s="726" t="s">
        <v>289</v>
      </c>
      <c r="C7" s="726" t="s">
        <v>290</v>
      </c>
      <c r="D7" s="727" t="s">
        <v>13</v>
      </c>
      <c r="E7" s="728" t="s">
        <v>289</v>
      </c>
      <c r="F7" s="726" t="s">
        <v>290</v>
      </c>
      <c r="G7" s="727" t="s">
        <v>13</v>
      </c>
      <c r="H7" s="728" t="s">
        <v>289</v>
      </c>
      <c r="I7" s="726" t="s">
        <v>290</v>
      </c>
      <c r="J7" s="727" t="s">
        <v>13</v>
      </c>
      <c r="K7" s="1470"/>
      <c r="L7" s="110"/>
      <c r="M7" s="113"/>
      <c r="N7" s="114"/>
      <c r="O7" s="114"/>
      <c r="P7" s="114"/>
      <c r="Q7" s="114"/>
      <c r="R7" s="114"/>
      <c r="S7" s="114"/>
      <c r="T7" s="114"/>
      <c r="U7" s="114"/>
      <c r="V7" s="114"/>
      <c r="W7" s="114"/>
      <c r="X7" s="114"/>
      <c r="Y7" s="114"/>
    </row>
    <row r="8" spans="1:25" s="114" customFormat="1" ht="15" customHeight="1">
      <c r="A8" s="968" t="s">
        <v>175</v>
      </c>
      <c r="B8" s="1173">
        <v>722</v>
      </c>
      <c r="C8" s="1173">
        <v>6538</v>
      </c>
      <c r="D8" s="1173">
        <v>7260</v>
      </c>
      <c r="E8" s="1173">
        <v>323</v>
      </c>
      <c r="F8" s="1173">
        <v>3361</v>
      </c>
      <c r="G8" s="1173">
        <v>3684</v>
      </c>
      <c r="H8" s="1173">
        <v>399</v>
      </c>
      <c r="I8" s="1173">
        <v>3177</v>
      </c>
      <c r="J8" s="1174">
        <v>3576</v>
      </c>
      <c r="K8" s="972" t="s">
        <v>175</v>
      </c>
      <c r="L8" s="113"/>
      <c r="M8" s="113"/>
    </row>
    <row r="9" spans="1:25" s="114" customFormat="1" ht="15" customHeight="1">
      <c r="A9" s="969" t="s">
        <v>176</v>
      </c>
      <c r="B9" s="1173">
        <v>7025</v>
      </c>
      <c r="C9" s="1173">
        <v>365</v>
      </c>
      <c r="D9" s="1174">
        <v>7390</v>
      </c>
      <c r="E9" s="1173">
        <v>3574</v>
      </c>
      <c r="F9" s="1173">
        <v>201</v>
      </c>
      <c r="G9" s="1174">
        <v>3775</v>
      </c>
      <c r="H9" s="1173">
        <v>3451</v>
      </c>
      <c r="I9" s="1173">
        <v>164</v>
      </c>
      <c r="J9" s="1174">
        <v>3615</v>
      </c>
      <c r="K9" s="973" t="s">
        <v>176</v>
      </c>
      <c r="L9" s="113"/>
      <c r="M9" s="113"/>
    </row>
    <row r="10" spans="1:25" s="114" customFormat="1" ht="15" customHeight="1">
      <c r="A10" s="969" t="s">
        <v>177</v>
      </c>
      <c r="B10" s="1173">
        <v>7581</v>
      </c>
      <c r="C10" s="1173">
        <v>87</v>
      </c>
      <c r="D10" s="1174">
        <v>7668</v>
      </c>
      <c r="E10" s="1173">
        <v>3857</v>
      </c>
      <c r="F10" s="1173">
        <v>46</v>
      </c>
      <c r="G10" s="1174">
        <v>3903</v>
      </c>
      <c r="H10" s="1173">
        <v>3724</v>
      </c>
      <c r="I10" s="1173">
        <v>41</v>
      </c>
      <c r="J10" s="1174">
        <v>3765</v>
      </c>
      <c r="K10" s="973" t="s">
        <v>177</v>
      </c>
      <c r="L10" s="113"/>
      <c r="M10" s="113"/>
    </row>
    <row r="11" spans="1:25" s="114" customFormat="1" ht="15" customHeight="1">
      <c r="A11" s="969" t="s">
        <v>178</v>
      </c>
      <c r="B11" s="1173">
        <v>6698</v>
      </c>
      <c r="C11" s="1173">
        <v>70</v>
      </c>
      <c r="D11" s="1174">
        <v>6768</v>
      </c>
      <c r="E11" s="1173">
        <v>3432</v>
      </c>
      <c r="F11" s="1173">
        <v>39</v>
      </c>
      <c r="G11" s="1174">
        <v>3471</v>
      </c>
      <c r="H11" s="1173">
        <v>3266</v>
      </c>
      <c r="I11" s="1173">
        <v>31</v>
      </c>
      <c r="J11" s="1174">
        <v>3297</v>
      </c>
      <c r="K11" s="973" t="s">
        <v>178</v>
      </c>
      <c r="L11" s="113"/>
      <c r="M11" s="113"/>
    </row>
    <row r="12" spans="1:25" s="114" customFormat="1" ht="15" customHeight="1">
      <c r="A12" s="969" t="s">
        <v>179</v>
      </c>
      <c r="B12" s="1173">
        <v>5970</v>
      </c>
      <c r="C12" s="1173">
        <v>79</v>
      </c>
      <c r="D12" s="1174">
        <v>6049</v>
      </c>
      <c r="E12" s="1173">
        <v>3072</v>
      </c>
      <c r="F12" s="1173">
        <v>39</v>
      </c>
      <c r="G12" s="1174">
        <v>3111</v>
      </c>
      <c r="H12" s="1173">
        <v>2898</v>
      </c>
      <c r="I12" s="1173">
        <v>40</v>
      </c>
      <c r="J12" s="1174">
        <v>2938</v>
      </c>
      <c r="K12" s="973" t="s">
        <v>179</v>
      </c>
      <c r="L12" s="113"/>
      <c r="M12" s="113"/>
    </row>
    <row r="13" spans="1:25" s="114" customFormat="1" ht="15" customHeight="1">
      <c r="A13" s="969" t="s">
        <v>180</v>
      </c>
      <c r="B13" s="1173">
        <v>5954</v>
      </c>
      <c r="C13" s="1173">
        <v>73</v>
      </c>
      <c r="D13" s="1174">
        <v>6027</v>
      </c>
      <c r="E13" s="1173">
        <v>3069</v>
      </c>
      <c r="F13" s="1173">
        <v>41</v>
      </c>
      <c r="G13" s="1174">
        <v>3110</v>
      </c>
      <c r="H13" s="1173">
        <v>2885</v>
      </c>
      <c r="I13" s="1173">
        <v>32</v>
      </c>
      <c r="J13" s="1174">
        <v>2917</v>
      </c>
      <c r="K13" s="973" t="s">
        <v>180</v>
      </c>
      <c r="L13" s="113"/>
      <c r="M13" s="113"/>
    </row>
    <row r="14" spans="1:25" s="114" customFormat="1" ht="15" customHeight="1">
      <c r="A14" s="969" t="s">
        <v>291</v>
      </c>
      <c r="B14" s="1173">
        <v>5661</v>
      </c>
      <c r="C14" s="1173">
        <v>59</v>
      </c>
      <c r="D14" s="1174">
        <v>5720</v>
      </c>
      <c r="E14" s="1173">
        <v>2860</v>
      </c>
      <c r="F14" s="1173">
        <v>41</v>
      </c>
      <c r="G14" s="1174">
        <v>2901</v>
      </c>
      <c r="H14" s="1173">
        <v>2801</v>
      </c>
      <c r="I14" s="1173">
        <v>18</v>
      </c>
      <c r="J14" s="1174">
        <v>2819</v>
      </c>
      <c r="K14" s="973" t="s">
        <v>291</v>
      </c>
      <c r="L14" s="113"/>
      <c r="M14" s="113"/>
    </row>
    <row r="15" spans="1:25" s="114" customFormat="1" ht="15" customHeight="1">
      <c r="A15" s="969" t="s">
        <v>292</v>
      </c>
      <c r="B15" s="1173">
        <v>5800</v>
      </c>
      <c r="C15" s="1173">
        <v>99</v>
      </c>
      <c r="D15" s="1174">
        <v>5899</v>
      </c>
      <c r="E15" s="1173">
        <v>2919</v>
      </c>
      <c r="F15" s="1173">
        <v>60</v>
      </c>
      <c r="G15" s="1174">
        <v>2979</v>
      </c>
      <c r="H15" s="1173">
        <v>2881</v>
      </c>
      <c r="I15" s="1173">
        <v>39</v>
      </c>
      <c r="J15" s="1174">
        <v>2920</v>
      </c>
      <c r="K15" s="973" t="s">
        <v>292</v>
      </c>
      <c r="L15" s="113"/>
      <c r="M15" s="113"/>
    </row>
    <row r="16" spans="1:25" s="114" customFormat="1" ht="15" customHeight="1">
      <c r="A16" s="969" t="s">
        <v>293</v>
      </c>
      <c r="B16" s="1173">
        <v>5498</v>
      </c>
      <c r="C16" s="1173">
        <v>130</v>
      </c>
      <c r="D16" s="1174">
        <v>5628</v>
      </c>
      <c r="E16" s="1173">
        <v>2751</v>
      </c>
      <c r="F16" s="1173">
        <v>89</v>
      </c>
      <c r="G16" s="1174">
        <v>2840</v>
      </c>
      <c r="H16" s="1173">
        <v>2747</v>
      </c>
      <c r="I16" s="1173">
        <v>41</v>
      </c>
      <c r="J16" s="1174">
        <v>2788</v>
      </c>
      <c r="K16" s="973" t="s">
        <v>293</v>
      </c>
      <c r="L16" s="113"/>
      <c r="M16" s="113"/>
    </row>
    <row r="17" spans="1:25" s="114" customFormat="1" ht="15" customHeight="1">
      <c r="A17" s="969" t="s">
        <v>294</v>
      </c>
      <c r="B17" s="1173">
        <v>4991</v>
      </c>
      <c r="C17" s="1173">
        <v>184</v>
      </c>
      <c r="D17" s="1174">
        <v>5175</v>
      </c>
      <c r="E17" s="1173">
        <v>2543</v>
      </c>
      <c r="F17" s="1173">
        <v>145</v>
      </c>
      <c r="G17" s="1174">
        <v>2688</v>
      </c>
      <c r="H17" s="1173">
        <v>2448</v>
      </c>
      <c r="I17" s="1173">
        <v>39</v>
      </c>
      <c r="J17" s="1174">
        <v>2487</v>
      </c>
      <c r="K17" s="973" t="s">
        <v>294</v>
      </c>
      <c r="L17" s="113"/>
      <c r="M17" s="113"/>
    </row>
    <row r="18" spans="1:25" s="114" customFormat="1" ht="15" customHeight="1">
      <c r="A18" s="969" t="s">
        <v>295</v>
      </c>
      <c r="B18" s="1173">
        <v>4710</v>
      </c>
      <c r="C18" s="1173">
        <v>379</v>
      </c>
      <c r="D18" s="1174">
        <v>5089</v>
      </c>
      <c r="E18" s="1173">
        <v>2267</v>
      </c>
      <c r="F18" s="1173">
        <v>288</v>
      </c>
      <c r="G18" s="1174">
        <v>2555</v>
      </c>
      <c r="H18" s="1173">
        <v>2443</v>
      </c>
      <c r="I18" s="1173">
        <v>91</v>
      </c>
      <c r="J18" s="1174">
        <v>2534</v>
      </c>
      <c r="K18" s="973" t="s">
        <v>295</v>
      </c>
      <c r="L18" s="113"/>
      <c r="M18" s="113"/>
    </row>
    <row r="19" spans="1:25" s="114" customFormat="1" ht="15" customHeight="1">
      <c r="A19" s="969" t="s">
        <v>224</v>
      </c>
      <c r="B19" s="1173">
        <v>3866</v>
      </c>
      <c r="C19" s="1173">
        <v>609</v>
      </c>
      <c r="D19" s="1174">
        <v>4475</v>
      </c>
      <c r="E19" s="1173">
        <v>1859</v>
      </c>
      <c r="F19" s="1173">
        <v>457</v>
      </c>
      <c r="G19" s="1174">
        <v>2316</v>
      </c>
      <c r="H19" s="1173">
        <v>2007</v>
      </c>
      <c r="I19" s="1173">
        <v>152</v>
      </c>
      <c r="J19" s="1174">
        <v>2159</v>
      </c>
      <c r="K19" s="973" t="s">
        <v>224</v>
      </c>
      <c r="L19" s="113"/>
      <c r="M19" s="113"/>
    </row>
    <row r="20" spans="1:25" s="114" customFormat="1" ht="15" customHeight="1">
      <c r="A20" s="969" t="s">
        <v>225</v>
      </c>
      <c r="B20" s="1173">
        <v>3685</v>
      </c>
      <c r="C20" s="1173">
        <v>1042</v>
      </c>
      <c r="D20" s="1174">
        <v>4727</v>
      </c>
      <c r="E20" s="1173">
        <v>1709</v>
      </c>
      <c r="F20" s="1173">
        <v>715</v>
      </c>
      <c r="G20" s="1174">
        <v>2424</v>
      </c>
      <c r="H20" s="1173">
        <v>1976</v>
      </c>
      <c r="I20" s="1173">
        <v>327</v>
      </c>
      <c r="J20" s="1174">
        <v>2303</v>
      </c>
      <c r="K20" s="973" t="s">
        <v>225</v>
      </c>
      <c r="L20" s="113"/>
      <c r="M20" s="113"/>
    </row>
    <row r="21" spans="1:25" s="114" customFormat="1" ht="15" customHeight="1">
      <c r="A21" s="969" t="s">
        <v>226</v>
      </c>
      <c r="B21" s="1173">
        <v>2611</v>
      </c>
      <c r="C21" s="1173">
        <v>1776</v>
      </c>
      <c r="D21" s="1174">
        <v>4387</v>
      </c>
      <c r="E21" s="1173">
        <v>1190</v>
      </c>
      <c r="F21" s="1173">
        <v>1037</v>
      </c>
      <c r="G21" s="1174">
        <v>2227</v>
      </c>
      <c r="H21" s="1173">
        <v>1421</v>
      </c>
      <c r="I21" s="1173">
        <v>739</v>
      </c>
      <c r="J21" s="1174">
        <v>2160</v>
      </c>
      <c r="K21" s="973" t="s">
        <v>226</v>
      </c>
      <c r="L21" s="113"/>
      <c r="M21" s="113"/>
    </row>
    <row r="22" spans="1:25" s="114" customFormat="1" ht="15" customHeight="1">
      <c r="A22" s="969" t="s">
        <v>227</v>
      </c>
      <c r="B22" s="1173">
        <v>2422</v>
      </c>
      <c r="C22" s="1173">
        <v>2110</v>
      </c>
      <c r="D22" s="1174">
        <v>4532</v>
      </c>
      <c r="E22" s="1173">
        <v>1067</v>
      </c>
      <c r="F22" s="1173">
        <v>1218</v>
      </c>
      <c r="G22" s="1174">
        <v>2285</v>
      </c>
      <c r="H22" s="1173">
        <v>1355</v>
      </c>
      <c r="I22" s="1173">
        <v>892</v>
      </c>
      <c r="J22" s="1174">
        <v>2247</v>
      </c>
      <c r="K22" s="973" t="s">
        <v>227</v>
      </c>
      <c r="L22" s="113"/>
      <c r="M22" s="113"/>
    </row>
    <row r="23" spans="1:25" s="114" customFormat="1" ht="15" customHeight="1">
      <c r="A23" s="969" t="s">
        <v>228</v>
      </c>
      <c r="B23" s="1173">
        <v>2060</v>
      </c>
      <c r="C23" s="1173">
        <v>2322</v>
      </c>
      <c r="D23" s="1174">
        <v>4382</v>
      </c>
      <c r="E23" s="1173">
        <v>906</v>
      </c>
      <c r="F23" s="1173">
        <v>1319</v>
      </c>
      <c r="G23" s="1174">
        <v>2225</v>
      </c>
      <c r="H23" s="1173">
        <v>1154</v>
      </c>
      <c r="I23" s="1173">
        <v>1003</v>
      </c>
      <c r="J23" s="1174">
        <v>2157</v>
      </c>
      <c r="K23" s="973" t="s">
        <v>228</v>
      </c>
      <c r="L23" s="113"/>
      <c r="M23" s="113"/>
    </row>
    <row r="24" spans="1:25" s="114" customFormat="1" ht="15" customHeight="1">
      <c r="A24" s="969" t="s">
        <v>229</v>
      </c>
      <c r="B24" s="1173">
        <v>1860</v>
      </c>
      <c r="C24" s="1173">
        <v>2725</v>
      </c>
      <c r="D24" s="1174">
        <v>4585</v>
      </c>
      <c r="E24" s="1173">
        <v>784</v>
      </c>
      <c r="F24" s="1173">
        <v>1538</v>
      </c>
      <c r="G24" s="1174">
        <v>2322</v>
      </c>
      <c r="H24" s="1173">
        <v>1076</v>
      </c>
      <c r="I24" s="1173">
        <v>1187</v>
      </c>
      <c r="J24" s="1174">
        <v>2263</v>
      </c>
      <c r="K24" s="973" t="s">
        <v>229</v>
      </c>
      <c r="L24" s="113"/>
      <c r="M24" s="113"/>
    </row>
    <row r="25" spans="1:25" s="114" customFormat="1" ht="15" customHeight="1">
      <c r="A25" s="969" t="s">
        <v>230</v>
      </c>
      <c r="B25" s="1173">
        <v>1275</v>
      </c>
      <c r="C25" s="1173">
        <v>3650</v>
      </c>
      <c r="D25" s="1174">
        <v>4925</v>
      </c>
      <c r="E25" s="1173">
        <v>568</v>
      </c>
      <c r="F25" s="1173">
        <v>1878</v>
      </c>
      <c r="G25" s="1174">
        <v>2446</v>
      </c>
      <c r="H25" s="1173">
        <v>707</v>
      </c>
      <c r="I25" s="1173">
        <v>1772</v>
      </c>
      <c r="J25" s="1174">
        <v>2479</v>
      </c>
      <c r="K25" s="973" t="s">
        <v>230</v>
      </c>
      <c r="L25" s="113"/>
      <c r="M25" s="113"/>
    </row>
    <row r="26" spans="1:25" s="114" customFormat="1" ht="15" customHeight="1">
      <c r="A26" s="969" t="s">
        <v>231</v>
      </c>
      <c r="B26" s="1173">
        <v>687</v>
      </c>
      <c r="C26" s="1173">
        <v>4243</v>
      </c>
      <c r="D26" s="1174">
        <v>4930</v>
      </c>
      <c r="E26" s="1173">
        <v>368</v>
      </c>
      <c r="F26" s="1173">
        <v>2193</v>
      </c>
      <c r="G26" s="1174">
        <v>2561</v>
      </c>
      <c r="H26" s="1173">
        <v>319</v>
      </c>
      <c r="I26" s="1173">
        <v>2050</v>
      </c>
      <c r="J26" s="1174">
        <v>2369</v>
      </c>
      <c r="K26" s="973" t="s">
        <v>231</v>
      </c>
      <c r="L26" s="113"/>
      <c r="M26" s="113"/>
    </row>
    <row r="27" spans="1:25" s="114" customFormat="1" ht="15" customHeight="1">
      <c r="A27" s="969" t="s">
        <v>232</v>
      </c>
      <c r="B27" s="1173">
        <v>414</v>
      </c>
      <c r="C27" s="1173">
        <v>4359</v>
      </c>
      <c r="D27" s="1174">
        <v>4773</v>
      </c>
      <c r="E27" s="1173">
        <v>203</v>
      </c>
      <c r="F27" s="1173">
        <v>2082</v>
      </c>
      <c r="G27" s="1174">
        <v>2285</v>
      </c>
      <c r="H27" s="1173">
        <v>211</v>
      </c>
      <c r="I27" s="1173">
        <v>2277</v>
      </c>
      <c r="J27" s="1174">
        <v>2488</v>
      </c>
      <c r="K27" s="973" t="s">
        <v>232</v>
      </c>
      <c r="L27" s="113"/>
      <c r="M27" s="113"/>
    </row>
    <row r="28" spans="1:25" s="114" customFormat="1" ht="15" customHeight="1">
      <c r="A28" s="969" t="s">
        <v>233</v>
      </c>
      <c r="B28" s="1173">
        <v>292</v>
      </c>
      <c r="C28" s="1173">
        <v>4223</v>
      </c>
      <c r="D28" s="1174">
        <v>4515</v>
      </c>
      <c r="E28" s="1173">
        <v>164</v>
      </c>
      <c r="F28" s="1173">
        <v>2123</v>
      </c>
      <c r="G28" s="1174">
        <v>2287</v>
      </c>
      <c r="H28" s="1173">
        <v>128</v>
      </c>
      <c r="I28" s="1173">
        <v>2100</v>
      </c>
      <c r="J28" s="1174">
        <v>2228</v>
      </c>
      <c r="K28" s="973" t="s">
        <v>233</v>
      </c>
      <c r="L28" s="113"/>
      <c r="M28" s="113"/>
    </row>
    <row r="29" spans="1:25" s="114" customFormat="1" ht="15" customHeight="1">
      <c r="A29" s="969" t="s">
        <v>234</v>
      </c>
      <c r="B29" s="1173">
        <v>191</v>
      </c>
      <c r="C29" s="1173">
        <v>4298</v>
      </c>
      <c r="D29" s="1174">
        <v>4489</v>
      </c>
      <c r="E29" s="1173">
        <v>114</v>
      </c>
      <c r="F29" s="1173">
        <v>2132</v>
      </c>
      <c r="G29" s="1174">
        <v>2246</v>
      </c>
      <c r="H29" s="1173">
        <v>77</v>
      </c>
      <c r="I29" s="1173">
        <v>2166</v>
      </c>
      <c r="J29" s="1174">
        <v>2243</v>
      </c>
      <c r="K29" s="973" t="s">
        <v>234</v>
      </c>
      <c r="L29" s="113"/>
      <c r="M29" s="113"/>
    </row>
    <row r="30" spans="1:25" s="114" customFormat="1" ht="15" customHeight="1">
      <c r="A30" s="969" t="s">
        <v>235</v>
      </c>
      <c r="B30" s="1173">
        <v>174</v>
      </c>
      <c r="C30" s="1173">
        <v>3984</v>
      </c>
      <c r="D30" s="1174">
        <v>4158</v>
      </c>
      <c r="E30" s="1173">
        <v>99</v>
      </c>
      <c r="F30" s="1173">
        <v>1915</v>
      </c>
      <c r="G30" s="1174">
        <v>2014</v>
      </c>
      <c r="H30" s="1173">
        <v>75</v>
      </c>
      <c r="I30" s="1173">
        <v>2069</v>
      </c>
      <c r="J30" s="1174">
        <v>2144</v>
      </c>
      <c r="K30" s="973" t="s">
        <v>235</v>
      </c>
      <c r="L30" s="113"/>
      <c r="M30" s="116"/>
      <c r="N30" s="117"/>
      <c r="O30" s="117"/>
      <c r="P30" s="117"/>
      <c r="Q30" s="117"/>
      <c r="R30" s="117"/>
      <c r="S30" s="117"/>
      <c r="T30" s="117"/>
      <c r="U30" s="117"/>
      <c r="V30" s="117"/>
      <c r="W30" s="117"/>
      <c r="X30" s="117"/>
      <c r="Y30" s="117"/>
    </row>
    <row r="31" spans="1:25" s="114" customFormat="1" ht="15" customHeight="1">
      <c r="A31" s="969" t="s">
        <v>236</v>
      </c>
      <c r="B31" s="1173">
        <v>147</v>
      </c>
      <c r="C31" s="1173">
        <v>3757</v>
      </c>
      <c r="D31" s="1174">
        <v>3904</v>
      </c>
      <c r="E31" s="1173">
        <v>90</v>
      </c>
      <c r="F31" s="1173">
        <v>1857</v>
      </c>
      <c r="G31" s="1174">
        <v>1947</v>
      </c>
      <c r="H31" s="1173">
        <v>57</v>
      </c>
      <c r="I31" s="1173">
        <v>1900</v>
      </c>
      <c r="J31" s="1174">
        <v>1957</v>
      </c>
      <c r="K31" s="973" t="s">
        <v>236</v>
      </c>
      <c r="L31" s="113"/>
      <c r="M31" s="110"/>
      <c r="N31" s="111"/>
      <c r="O31" s="111"/>
      <c r="P31" s="111"/>
      <c r="Q31" s="111"/>
      <c r="R31" s="111"/>
      <c r="S31" s="111"/>
      <c r="T31" s="111"/>
      <c r="U31" s="111"/>
      <c r="V31" s="111"/>
      <c r="W31" s="111"/>
      <c r="X31" s="111"/>
      <c r="Y31" s="111"/>
    </row>
    <row r="32" spans="1:25" s="114" customFormat="1" ht="15" customHeight="1">
      <c r="A32" s="969" t="s">
        <v>237</v>
      </c>
      <c r="B32" s="682">
        <v>109</v>
      </c>
      <c r="C32" s="682">
        <v>3419</v>
      </c>
      <c r="D32" s="683">
        <v>3528</v>
      </c>
      <c r="E32" s="682">
        <v>73</v>
      </c>
      <c r="F32" s="682">
        <v>1681</v>
      </c>
      <c r="G32" s="683">
        <v>1754</v>
      </c>
      <c r="H32" s="682">
        <v>36</v>
      </c>
      <c r="I32" s="682">
        <v>1738</v>
      </c>
      <c r="J32" s="683">
        <v>1774</v>
      </c>
      <c r="K32" s="973" t="s">
        <v>237</v>
      </c>
      <c r="L32" s="113"/>
      <c r="M32" s="116"/>
      <c r="N32" s="117"/>
      <c r="O32" s="117"/>
      <c r="P32" s="117"/>
      <c r="Q32" s="117"/>
      <c r="R32" s="117"/>
      <c r="S32" s="117"/>
      <c r="T32" s="117"/>
      <c r="U32" s="117"/>
      <c r="V32" s="117"/>
      <c r="W32" s="117"/>
      <c r="X32" s="117"/>
      <c r="Y32" s="117"/>
    </row>
    <row r="33" spans="1:25" s="114" customFormat="1" ht="15" customHeight="1">
      <c r="A33" s="969" t="s">
        <v>296</v>
      </c>
      <c r="B33" s="682">
        <v>650</v>
      </c>
      <c r="C33" s="682">
        <v>65338</v>
      </c>
      <c r="D33" s="683">
        <v>65988</v>
      </c>
      <c r="E33" s="682">
        <v>401</v>
      </c>
      <c r="F33" s="682">
        <v>32177</v>
      </c>
      <c r="G33" s="683">
        <v>32578</v>
      </c>
      <c r="H33" s="682">
        <v>249</v>
      </c>
      <c r="I33" s="682">
        <v>33161</v>
      </c>
      <c r="J33" s="683">
        <v>33410</v>
      </c>
      <c r="K33" s="973" t="s">
        <v>297</v>
      </c>
      <c r="L33" s="113"/>
    </row>
    <row r="34" spans="1:25" s="111" customFormat="1" ht="15" customHeight="1">
      <c r="A34" s="970" t="s">
        <v>23</v>
      </c>
      <c r="B34" s="684">
        <v>81053</v>
      </c>
      <c r="C34" s="684">
        <v>115918</v>
      </c>
      <c r="D34" s="684">
        <v>196971</v>
      </c>
      <c r="E34" s="684">
        <v>40262</v>
      </c>
      <c r="F34" s="684">
        <v>58672</v>
      </c>
      <c r="G34" s="684">
        <v>98934</v>
      </c>
      <c r="H34" s="684">
        <v>40791</v>
      </c>
      <c r="I34" s="684">
        <v>57246</v>
      </c>
      <c r="J34" s="684">
        <v>98037</v>
      </c>
      <c r="K34" s="974" t="s">
        <v>13</v>
      </c>
      <c r="L34" s="110"/>
    </row>
    <row r="35" spans="1:25" s="104" customFormat="1" ht="18" customHeight="1">
      <c r="A35" s="1471" t="s">
        <v>773</v>
      </c>
      <c r="B35" s="1471"/>
      <c r="C35" s="1471"/>
      <c r="D35" s="1471"/>
      <c r="E35" s="1471"/>
      <c r="F35" s="1471"/>
      <c r="G35" s="1471"/>
      <c r="H35" s="1471"/>
      <c r="I35" s="1471"/>
      <c r="J35" s="1471"/>
      <c r="K35" s="1471"/>
      <c r="L35" s="103"/>
      <c r="M35" s="103"/>
    </row>
    <row r="36" spans="1:25" s="104" customFormat="1" ht="32.25" customHeight="1">
      <c r="A36" s="1472" t="s">
        <v>774</v>
      </c>
      <c r="B36" s="1473"/>
      <c r="C36" s="1473"/>
      <c r="D36" s="1473"/>
      <c r="E36" s="1473"/>
      <c r="F36" s="1473"/>
      <c r="G36" s="1473"/>
      <c r="H36" s="1473"/>
      <c r="I36" s="1473"/>
      <c r="J36" s="1473"/>
      <c r="K36" s="1473"/>
      <c r="L36" s="103"/>
      <c r="M36" s="103"/>
    </row>
    <row r="37" spans="1:25" ht="18.75" customHeight="1">
      <c r="A37" s="1474" t="s">
        <v>298</v>
      </c>
      <c r="B37" s="1475"/>
      <c r="C37" s="1475"/>
      <c r="D37" s="1475"/>
      <c r="E37" s="1475"/>
      <c r="F37" s="1475"/>
      <c r="G37" s="1475"/>
      <c r="H37" s="1475"/>
      <c r="I37" s="1475"/>
      <c r="J37" s="1475"/>
      <c r="K37" s="1475"/>
      <c r="L37" s="116"/>
      <c r="M37" s="116"/>
      <c r="N37" s="117"/>
      <c r="O37" s="117"/>
      <c r="P37" s="117"/>
      <c r="Q37" s="117"/>
      <c r="R37" s="117"/>
      <c r="S37" s="117"/>
      <c r="T37" s="117"/>
      <c r="U37" s="117"/>
      <c r="V37" s="117"/>
      <c r="W37" s="117"/>
      <c r="X37" s="117"/>
      <c r="Y37" s="117"/>
    </row>
    <row r="38" spans="1:25" s="111" customFormat="1" ht="15" customHeight="1">
      <c r="A38" s="1466" t="s">
        <v>609</v>
      </c>
      <c r="B38" s="532" t="s">
        <v>284</v>
      </c>
      <c r="C38" s="533"/>
      <c r="D38" s="534"/>
      <c r="E38" s="535"/>
      <c r="F38" s="534"/>
      <c r="G38" s="536"/>
      <c r="H38" s="534"/>
      <c r="I38" s="537"/>
      <c r="J38" s="538" t="s">
        <v>285</v>
      </c>
      <c r="K38" s="1468" t="s">
        <v>610</v>
      </c>
      <c r="L38" s="110"/>
      <c r="M38" s="110"/>
    </row>
    <row r="39" spans="1:25" s="111" customFormat="1" ht="15.75" customHeight="1">
      <c r="A39" s="1467"/>
      <c r="B39" s="539" t="s">
        <v>6</v>
      </c>
      <c r="C39" s="540"/>
      <c r="D39" s="541" t="s">
        <v>286</v>
      </c>
      <c r="E39" s="533" t="s">
        <v>7</v>
      </c>
      <c r="F39" s="542"/>
      <c r="G39" s="541" t="s">
        <v>79</v>
      </c>
      <c r="H39" s="539" t="s">
        <v>8</v>
      </c>
      <c r="I39" s="540"/>
      <c r="J39" s="541" t="s">
        <v>80</v>
      </c>
      <c r="K39" s="1469"/>
      <c r="L39" s="110"/>
      <c r="M39" s="110"/>
    </row>
    <row r="40" spans="1:25" s="115" customFormat="1" ht="15.75" customHeight="1">
      <c r="A40" s="1467"/>
      <c r="B40" s="545" t="s">
        <v>287</v>
      </c>
      <c r="C40" s="545" t="s">
        <v>288</v>
      </c>
      <c r="D40" s="720" t="s">
        <v>23</v>
      </c>
      <c r="E40" s="544" t="s">
        <v>287</v>
      </c>
      <c r="F40" s="545" t="s">
        <v>288</v>
      </c>
      <c r="G40" s="720" t="s">
        <v>23</v>
      </c>
      <c r="H40" s="544" t="s">
        <v>287</v>
      </c>
      <c r="I40" s="545" t="s">
        <v>288</v>
      </c>
      <c r="J40" s="720" t="s">
        <v>23</v>
      </c>
      <c r="K40" s="1469"/>
      <c r="L40" s="112"/>
      <c r="M40" s="113"/>
      <c r="N40" s="114"/>
      <c r="O40" s="114"/>
      <c r="P40" s="114"/>
      <c r="Q40" s="114"/>
      <c r="R40" s="114"/>
      <c r="S40" s="114"/>
      <c r="T40" s="114"/>
      <c r="U40" s="114"/>
      <c r="V40" s="114"/>
      <c r="W40" s="114"/>
      <c r="X40" s="114"/>
      <c r="Y40" s="114"/>
    </row>
    <row r="41" spans="1:25" s="111" customFormat="1" ht="25.5" customHeight="1">
      <c r="A41" s="1467"/>
      <c r="B41" s="726" t="s">
        <v>289</v>
      </c>
      <c r="C41" s="726" t="s">
        <v>290</v>
      </c>
      <c r="D41" s="727" t="s">
        <v>13</v>
      </c>
      <c r="E41" s="728" t="s">
        <v>289</v>
      </c>
      <c r="F41" s="726" t="s">
        <v>290</v>
      </c>
      <c r="G41" s="727" t="s">
        <v>13</v>
      </c>
      <c r="H41" s="728" t="s">
        <v>289</v>
      </c>
      <c r="I41" s="726" t="s">
        <v>290</v>
      </c>
      <c r="J41" s="727" t="s">
        <v>13</v>
      </c>
      <c r="K41" s="1470"/>
      <c r="L41" s="110"/>
      <c r="M41" s="113"/>
      <c r="N41" s="114"/>
      <c r="O41" s="114"/>
      <c r="P41" s="114"/>
      <c r="Q41" s="114"/>
      <c r="R41" s="114"/>
      <c r="S41" s="114"/>
      <c r="T41" s="114"/>
      <c r="U41" s="114"/>
      <c r="V41" s="114"/>
      <c r="W41" s="114"/>
      <c r="X41" s="114"/>
      <c r="Y41" s="114"/>
    </row>
    <row r="42" spans="1:25" s="117" customFormat="1" ht="14.45" customHeight="1">
      <c r="A42" s="968" t="s">
        <v>175</v>
      </c>
      <c r="B42" s="1173">
        <v>633</v>
      </c>
      <c r="C42" s="1173">
        <v>5585</v>
      </c>
      <c r="D42" s="1174">
        <v>6218</v>
      </c>
      <c r="E42" s="1173">
        <v>290</v>
      </c>
      <c r="F42" s="1173">
        <v>2884</v>
      </c>
      <c r="G42" s="1174">
        <v>3174</v>
      </c>
      <c r="H42" s="1173">
        <v>343</v>
      </c>
      <c r="I42" s="1173">
        <v>2701</v>
      </c>
      <c r="J42" s="1174">
        <v>3044</v>
      </c>
      <c r="K42" s="972" t="s">
        <v>175</v>
      </c>
      <c r="L42" s="116"/>
      <c r="M42" s="116"/>
    </row>
    <row r="43" spans="1:25" s="117" customFormat="1" ht="14.45" customHeight="1">
      <c r="A43" s="969" t="s">
        <v>176</v>
      </c>
      <c r="B43" s="1173">
        <v>6031</v>
      </c>
      <c r="C43" s="1173">
        <v>322</v>
      </c>
      <c r="D43" s="1174">
        <v>6353</v>
      </c>
      <c r="E43" s="1173">
        <v>3092</v>
      </c>
      <c r="F43" s="1173">
        <v>172</v>
      </c>
      <c r="G43" s="1174">
        <v>3264</v>
      </c>
      <c r="H43" s="1173">
        <v>2939</v>
      </c>
      <c r="I43" s="1173">
        <v>150</v>
      </c>
      <c r="J43" s="1174">
        <v>3089</v>
      </c>
      <c r="K43" s="973" t="s">
        <v>176</v>
      </c>
      <c r="L43" s="116"/>
      <c r="M43" s="116"/>
    </row>
    <row r="44" spans="1:25" s="117" customFormat="1" ht="14.45" customHeight="1">
      <c r="A44" s="969" t="s">
        <v>177</v>
      </c>
      <c r="B44" s="1173">
        <v>6477</v>
      </c>
      <c r="C44" s="1173">
        <v>76</v>
      </c>
      <c r="D44" s="1174">
        <v>6553</v>
      </c>
      <c r="E44" s="1173">
        <v>3285</v>
      </c>
      <c r="F44" s="1173">
        <v>39</v>
      </c>
      <c r="G44" s="1174">
        <v>3324</v>
      </c>
      <c r="H44" s="1173">
        <v>3192</v>
      </c>
      <c r="I44" s="1173">
        <v>37</v>
      </c>
      <c r="J44" s="1174">
        <v>3229</v>
      </c>
      <c r="K44" s="973" t="s">
        <v>177</v>
      </c>
      <c r="L44" s="116"/>
      <c r="M44" s="116"/>
    </row>
    <row r="45" spans="1:25" s="117" customFormat="1" ht="14.45" customHeight="1">
      <c r="A45" s="969" t="s">
        <v>178</v>
      </c>
      <c r="B45" s="1173">
        <v>5742</v>
      </c>
      <c r="C45" s="1173">
        <v>61</v>
      </c>
      <c r="D45" s="1174">
        <v>5803</v>
      </c>
      <c r="E45" s="1173">
        <v>2955</v>
      </c>
      <c r="F45" s="1173">
        <v>34</v>
      </c>
      <c r="G45" s="1174">
        <v>2989</v>
      </c>
      <c r="H45" s="1173">
        <v>2787</v>
      </c>
      <c r="I45" s="1173">
        <v>27</v>
      </c>
      <c r="J45" s="1174">
        <v>2814</v>
      </c>
      <c r="K45" s="973" t="s">
        <v>178</v>
      </c>
      <c r="L45" s="116"/>
      <c r="M45" s="116"/>
    </row>
    <row r="46" spans="1:25" s="117" customFormat="1" ht="14.45" customHeight="1">
      <c r="A46" s="969" t="s">
        <v>179</v>
      </c>
      <c r="B46" s="1173">
        <v>5092</v>
      </c>
      <c r="C46" s="1173">
        <v>71</v>
      </c>
      <c r="D46" s="1174">
        <v>5163</v>
      </c>
      <c r="E46" s="1173">
        <v>2621</v>
      </c>
      <c r="F46" s="1173">
        <v>34</v>
      </c>
      <c r="G46" s="1174">
        <v>2655</v>
      </c>
      <c r="H46" s="1173">
        <v>2471</v>
      </c>
      <c r="I46" s="1173">
        <v>37</v>
      </c>
      <c r="J46" s="1174">
        <v>2508</v>
      </c>
      <c r="K46" s="973" t="s">
        <v>179</v>
      </c>
      <c r="L46" s="116"/>
      <c r="M46" s="116"/>
    </row>
    <row r="47" spans="1:25" s="117" customFormat="1" ht="14.45" customHeight="1">
      <c r="A47" s="969" t="s">
        <v>180</v>
      </c>
      <c r="B47" s="1173">
        <v>5104</v>
      </c>
      <c r="C47" s="1173">
        <v>64</v>
      </c>
      <c r="D47" s="1174">
        <v>5168</v>
      </c>
      <c r="E47" s="1173">
        <v>2651</v>
      </c>
      <c r="F47" s="1173">
        <v>36</v>
      </c>
      <c r="G47" s="1174">
        <v>2687</v>
      </c>
      <c r="H47" s="1173">
        <v>2453</v>
      </c>
      <c r="I47" s="1173">
        <v>28</v>
      </c>
      <c r="J47" s="1174">
        <v>2481</v>
      </c>
      <c r="K47" s="973" t="s">
        <v>180</v>
      </c>
      <c r="L47" s="116"/>
      <c r="M47" s="116"/>
    </row>
    <row r="48" spans="1:25" s="117" customFormat="1" ht="14.45" customHeight="1">
      <c r="A48" s="969" t="s">
        <v>291</v>
      </c>
      <c r="B48" s="1173">
        <v>4812</v>
      </c>
      <c r="C48" s="1173">
        <v>54</v>
      </c>
      <c r="D48" s="1174">
        <v>4866</v>
      </c>
      <c r="E48" s="1173">
        <v>2452</v>
      </c>
      <c r="F48" s="1173">
        <v>38</v>
      </c>
      <c r="G48" s="1174">
        <v>2490</v>
      </c>
      <c r="H48" s="1173">
        <v>2360</v>
      </c>
      <c r="I48" s="1173">
        <v>16</v>
      </c>
      <c r="J48" s="1174">
        <v>2376</v>
      </c>
      <c r="K48" s="973" t="s">
        <v>291</v>
      </c>
      <c r="L48" s="116"/>
      <c r="M48" s="116"/>
    </row>
    <row r="49" spans="1:13" s="117" customFormat="1" ht="14.45" customHeight="1">
      <c r="A49" s="969" t="s">
        <v>292</v>
      </c>
      <c r="B49" s="1173">
        <v>4954</v>
      </c>
      <c r="C49" s="1173">
        <v>90</v>
      </c>
      <c r="D49" s="1174">
        <v>5044</v>
      </c>
      <c r="E49" s="1173">
        <v>2489</v>
      </c>
      <c r="F49" s="1173">
        <v>54</v>
      </c>
      <c r="G49" s="1174">
        <v>2543</v>
      </c>
      <c r="H49" s="1173">
        <v>2465</v>
      </c>
      <c r="I49" s="1173">
        <v>36</v>
      </c>
      <c r="J49" s="1174">
        <v>2501</v>
      </c>
      <c r="K49" s="973" t="s">
        <v>292</v>
      </c>
      <c r="L49" s="116"/>
      <c r="M49" s="116"/>
    </row>
    <row r="50" spans="1:13" s="117" customFormat="1" ht="14.45" customHeight="1">
      <c r="A50" s="969" t="s">
        <v>293</v>
      </c>
      <c r="B50" s="1173">
        <v>4675</v>
      </c>
      <c r="C50" s="1173">
        <v>113</v>
      </c>
      <c r="D50" s="1174">
        <v>4788</v>
      </c>
      <c r="E50" s="1173">
        <v>2338</v>
      </c>
      <c r="F50" s="1173">
        <v>78</v>
      </c>
      <c r="G50" s="1174">
        <v>2416</v>
      </c>
      <c r="H50" s="1173">
        <v>2337</v>
      </c>
      <c r="I50" s="1173">
        <v>35</v>
      </c>
      <c r="J50" s="1174">
        <v>2372</v>
      </c>
      <c r="K50" s="973" t="s">
        <v>293</v>
      </c>
      <c r="L50" s="116"/>
      <c r="M50" s="116"/>
    </row>
    <row r="51" spans="1:13" s="117" customFormat="1" ht="14.45" customHeight="1">
      <c r="A51" s="969" t="s">
        <v>294</v>
      </c>
      <c r="B51" s="1173">
        <v>4215</v>
      </c>
      <c r="C51" s="1173">
        <v>166</v>
      </c>
      <c r="D51" s="1174">
        <v>4381</v>
      </c>
      <c r="E51" s="1173">
        <v>2136</v>
      </c>
      <c r="F51" s="1173">
        <v>131</v>
      </c>
      <c r="G51" s="1174">
        <v>2267</v>
      </c>
      <c r="H51" s="1173">
        <v>2079</v>
      </c>
      <c r="I51" s="1173">
        <v>35</v>
      </c>
      <c r="J51" s="1174">
        <v>2114</v>
      </c>
      <c r="K51" s="973" t="s">
        <v>294</v>
      </c>
      <c r="L51" s="116"/>
      <c r="M51" s="116"/>
    </row>
    <row r="52" spans="1:13" s="117" customFormat="1" ht="14.45" customHeight="1">
      <c r="A52" s="969" t="s">
        <v>295</v>
      </c>
      <c r="B52" s="1173">
        <v>3966</v>
      </c>
      <c r="C52" s="1173">
        <v>322</v>
      </c>
      <c r="D52" s="1174">
        <v>4288</v>
      </c>
      <c r="E52" s="1173">
        <v>1905</v>
      </c>
      <c r="F52" s="1173">
        <v>246</v>
      </c>
      <c r="G52" s="1174">
        <v>2151</v>
      </c>
      <c r="H52" s="1173">
        <v>2061</v>
      </c>
      <c r="I52" s="1173">
        <v>76</v>
      </c>
      <c r="J52" s="1174">
        <v>2137</v>
      </c>
      <c r="K52" s="973" t="s">
        <v>295</v>
      </c>
      <c r="L52" s="116"/>
      <c r="M52" s="116"/>
    </row>
    <row r="53" spans="1:13" s="117" customFormat="1" ht="14.45" customHeight="1">
      <c r="A53" s="969" t="s">
        <v>224</v>
      </c>
      <c r="B53" s="1173">
        <v>3221</v>
      </c>
      <c r="C53" s="1173">
        <v>532</v>
      </c>
      <c r="D53" s="1174">
        <v>3753</v>
      </c>
      <c r="E53" s="1173">
        <v>1531</v>
      </c>
      <c r="F53" s="1173">
        <v>399</v>
      </c>
      <c r="G53" s="1174">
        <v>1930</v>
      </c>
      <c r="H53" s="1173">
        <v>1690</v>
      </c>
      <c r="I53" s="1173">
        <v>133</v>
      </c>
      <c r="J53" s="1174">
        <v>1823</v>
      </c>
      <c r="K53" s="973" t="s">
        <v>224</v>
      </c>
      <c r="L53" s="116"/>
      <c r="M53" s="116"/>
    </row>
    <row r="54" spans="1:13" s="117" customFormat="1" ht="14.45" customHeight="1">
      <c r="A54" s="969" t="s">
        <v>225</v>
      </c>
      <c r="B54" s="1173">
        <v>3079</v>
      </c>
      <c r="C54" s="1173">
        <v>892</v>
      </c>
      <c r="D54" s="1174">
        <v>3971</v>
      </c>
      <c r="E54" s="1173">
        <v>1421</v>
      </c>
      <c r="F54" s="1173">
        <v>606</v>
      </c>
      <c r="G54" s="1174">
        <v>2027</v>
      </c>
      <c r="H54" s="1173">
        <v>1658</v>
      </c>
      <c r="I54" s="1173">
        <v>286</v>
      </c>
      <c r="J54" s="1174">
        <v>1944</v>
      </c>
      <c r="K54" s="973" t="s">
        <v>225</v>
      </c>
      <c r="L54" s="116"/>
      <c r="M54" s="116"/>
    </row>
    <row r="55" spans="1:13" s="117" customFormat="1" ht="14.45" customHeight="1">
      <c r="A55" s="969" t="s">
        <v>226</v>
      </c>
      <c r="B55" s="1173">
        <v>2181</v>
      </c>
      <c r="C55" s="1173">
        <v>1505</v>
      </c>
      <c r="D55" s="1174">
        <v>3686</v>
      </c>
      <c r="E55" s="1173">
        <v>987</v>
      </c>
      <c r="F55" s="1173">
        <v>876</v>
      </c>
      <c r="G55" s="1174">
        <v>1863</v>
      </c>
      <c r="H55" s="1173">
        <v>1194</v>
      </c>
      <c r="I55" s="1173">
        <v>629</v>
      </c>
      <c r="J55" s="1174">
        <v>1823</v>
      </c>
      <c r="K55" s="973" t="s">
        <v>226</v>
      </c>
      <c r="L55" s="116"/>
      <c r="M55" s="116"/>
    </row>
    <row r="56" spans="1:13" s="117" customFormat="1" ht="14.45" customHeight="1">
      <c r="A56" s="969" t="s">
        <v>227</v>
      </c>
      <c r="B56" s="1173">
        <v>2039</v>
      </c>
      <c r="C56" s="1173">
        <v>1791</v>
      </c>
      <c r="D56" s="1174">
        <v>3830</v>
      </c>
      <c r="E56" s="1173">
        <v>905</v>
      </c>
      <c r="F56" s="1173">
        <v>1040</v>
      </c>
      <c r="G56" s="1174">
        <v>1945</v>
      </c>
      <c r="H56" s="1173">
        <v>1134</v>
      </c>
      <c r="I56" s="1173">
        <v>751</v>
      </c>
      <c r="J56" s="1174">
        <v>1885</v>
      </c>
      <c r="K56" s="973" t="s">
        <v>227</v>
      </c>
      <c r="L56" s="116"/>
      <c r="M56" s="116"/>
    </row>
    <row r="57" spans="1:13" s="117" customFormat="1" ht="14.45" customHeight="1">
      <c r="A57" s="969" t="s">
        <v>228</v>
      </c>
      <c r="B57" s="1173">
        <v>1718</v>
      </c>
      <c r="C57" s="1173">
        <v>1934</v>
      </c>
      <c r="D57" s="1174">
        <v>3652</v>
      </c>
      <c r="E57" s="1173">
        <v>761</v>
      </c>
      <c r="F57" s="1173">
        <v>1090</v>
      </c>
      <c r="G57" s="1174">
        <v>1851</v>
      </c>
      <c r="H57" s="1173">
        <v>957</v>
      </c>
      <c r="I57" s="1173">
        <v>844</v>
      </c>
      <c r="J57" s="1174">
        <v>1801</v>
      </c>
      <c r="K57" s="973" t="s">
        <v>228</v>
      </c>
      <c r="L57" s="116"/>
      <c r="M57" s="116"/>
    </row>
    <row r="58" spans="1:13" s="117" customFormat="1" ht="14.45" customHeight="1">
      <c r="A58" s="969" t="s">
        <v>229</v>
      </c>
      <c r="B58" s="1173">
        <v>1567</v>
      </c>
      <c r="C58" s="1173">
        <v>2264</v>
      </c>
      <c r="D58" s="1174">
        <v>3831</v>
      </c>
      <c r="E58" s="1173">
        <v>665</v>
      </c>
      <c r="F58" s="1173">
        <v>1259</v>
      </c>
      <c r="G58" s="1174">
        <v>1924</v>
      </c>
      <c r="H58" s="1173">
        <v>902</v>
      </c>
      <c r="I58" s="1173">
        <v>1005</v>
      </c>
      <c r="J58" s="1174">
        <v>1907</v>
      </c>
      <c r="K58" s="973" t="s">
        <v>229</v>
      </c>
      <c r="L58" s="116"/>
      <c r="M58" s="116"/>
    </row>
    <row r="59" spans="1:13" s="117" customFormat="1" ht="14.45" customHeight="1">
      <c r="A59" s="969" t="s">
        <v>230</v>
      </c>
      <c r="B59" s="1173">
        <v>1053</v>
      </c>
      <c r="C59" s="1173">
        <v>3051</v>
      </c>
      <c r="D59" s="1174">
        <v>4104</v>
      </c>
      <c r="E59" s="1173">
        <v>468</v>
      </c>
      <c r="F59" s="1173">
        <v>1564</v>
      </c>
      <c r="G59" s="1174">
        <v>2032</v>
      </c>
      <c r="H59" s="1173">
        <v>585</v>
      </c>
      <c r="I59" s="1173">
        <v>1487</v>
      </c>
      <c r="J59" s="1174">
        <v>2072</v>
      </c>
      <c r="K59" s="973" t="s">
        <v>230</v>
      </c>
      <c r="L59" s="116"/>
      <c r="M59" s="116"/>
    </row>
    <row r="60" spans="1:13" s="117" customFormat="1" ht="14.45" customHeight="1">
      <c r="A60" s="969" t="s">
        <v>231</v>
      </c>
      <c r="B60" s="1173">
        <v>570</v>
      </c>
      <c r="C60" s="1173">
        <v>3547</v>
      </c>
      <c r="D60" s="1174">
        <v>4117</v>
      </c>
      <c r="E60" s="1173">
        <v>299</v>
      </c>
      <c r="F60" s="1173">
        <v>1831</v>
      </c>
      <c r="G60" s="1174">
        <v>2130</v>
      </c>
      <c r="H60" s="1173">
        <v>271</v>
      </c>
      <c r="I60" s="1173">
        <v>1716</v>
      </c>
      <c r="J60" s="1174">
        <v>1987</v>
      </c>
      <c r="K60" s="973" t="s">
        <v>231</v>
      </c>
      <c r="L60" s="116"/>
      <c r="M60" s="116"/>
    </row>
    <row r="61" spans="1:13" s="117" customFormat="1" ht="14.45" customHeight="1">
      <c r="A61" s="969" t="s">
        <v>232</v>
      </c>
      <c r="B61" s="1173">
        <v>339</v>
      </c>
      <c r="C61" s="1173">
        <v>3635</v>
      </c>
      <c r="D61" s="1174">
        <v>3974</v>
      </c>
      <c r="E61" s="1173">
        <v>167</v>
      </c>
      <c r="F61" s="1173">
        <v>1726</v>
      </c>
      <c r="G61" s="1174">
        <v>1893</v>
      </c>
      <c r="H61" s="1173">
        <v>172</v>
      </c>
      <c r="I61" s="1173">
        <v>1909</v>
      </c>
      <c r="J61" s="1174">
        <v>2081</v>
      </c>
      <c r="K61" s="973" t="s">
        <v>232</v>
      </c>
      <c r="L61" s="116"/>
      <c r="M61" s="116"/>
    </row>
    <row r="62" spans="1:13" s="117" customFormat="1" ht="14.45" customHeight="1">
      <c r="A62" s="969" t="s">
        <v>233</v>
      </c>
      <c r="B62" s="1173">
        <v>240</v>
      </c>
      <c r="C62" s="1173">
        <v>3557</v>
      </c>
      <c r="D62" s="1174">
        <v>3797</v>
      </c>
      <c r="E62" s="1173">
        <v>133</v>
      </c>
      <c r="F62" s="1173">
        <v>1785</v>
      </c>
      <c r="G62" s="1174">
        <v>1918</v>
      </c>
      <c r="H62" s="1173">
        <v>107</v>
      </c>
      <c r="I62" s="1173">
        <v>1772</v>
      </c>
      <c r="J62" s="1174">
        <v>1879</v>
      </c>
      <c r="K62" s="973" t="s">
        <v>233</v>
      </c>
      <c r="L62" s="116"/>
      <c r="M62" s="116"/>
    </row>
    <row r="63" spans="1:13" s="117" customFormat="1" ht="14.45" customHeight="1">
      <c r="A63" s="969" t="s">
        <v>234</v>
      </c>
      <c r="B63" s="1173">
        <v>157</v>
      </c>
      <c r="C63" s="1173">
        <v>3565</v>
      </c>
      <c r="D63" s="1174">
        <v>3722</v>
      </c>
      <c r="E63" s="1173">
        <v>93</v>
      </c>
      <c r="F63" s="1173">
        <v>1770</v>
      </c>
      <c r="G63" s="1174">
        <v>1863</v>
      </c>
      <c r="H63" s="1173">
        <v>64</v>
      </c>
      <c r="I63" s="1173">
        <v>1795</v>
      </c>
      <c r="J63" s="1174">
        <v>1859</v>
      </c>
      <c r="K63" s="973" t="s">
        <v>234</v>
      </c>
      <c r="L63" s="116"/>
      <c r="M63" s="116"/>
    </row>
    <row r="64" spans="1:13" s="117" customFormat="1" ht="14.45" customHeight="1">
      <c r="A64" s="969" t="s">
        <v>235</v>
      </c>
      <c r="B64" s="1173">
        <v>139</v>
      </c>
      <c r="C64" s="1173">
        <v>3339</v>
      </c>
      <c r="D64" s="1174">
        <v>3478</v>
      </c>
      <c r="E64" s="1173">
        <v>77</v>
      </c>
      <c r="F64" s="1173">
        <v>1585</v>
      </c>
      <c r="G64" s="1174">
        <v>1662</v>
      </c>
      <c r="H64" s="1173">
        <v>62</v>
      </c>
      <c r="I64" s="1173">
        <v>1754</v>
      </c>
      <c r="J64" s="1174">
        <v>1816</v>
      </c>
      <c r="K64" s="973" t="s">
        <v>235</v>
      </c>
    </row>
    <row r="65" spans="1:25" s="117" customFormat="1" ht="14.45" customHeight="1">
      <c r="A65" s="969" t="s">
        <v>236</v>
      </c>
      <c r="B65" s="1173">
        <v>119</v>
      </c>
      <c r="C65" s="1173">
        <v>3156</v>
      </c>
      <c r="D65" s="1174">
        <v>3275</v>
      </c>
      <c r="E65" s="1173">
        <v>76</v>
      </c>
      <c r="F65" s="1173">
        <v>1561</v>
      </c>
      <c r="G65" s="1174">
        <v>1637</v>
      </c>
      <c r="H65" s="1173">
        <v>43</v>
      </c>
      <c r="I65" s="1173">
        <v>1595</v>
      </c>
      <c r="J65" s="1174">
        <v>1638</v>
      </c>
      <c r="K65" s="973" t="s">
        <v>236</v>
      </c>
    </row>
    <row r="66" spans="1:25" s="117" customFormat="1" ht="14.45" customHeight="1">
      <c r="A66" s="971" t="s">
        <v>237</v>
      </c>
      <c r="B66" s="682">
        <v>93</v>
      </c>
      <c r="C66" s="682">
        <v>2887</v>
      </c>
      <c r="D66" s="683">
        <v>2980</v>
      </c>
      <c r="E66" s="682">
        <v>61</v>
      </c>
      <c r="F66" s="682">
        <v>1418</v>
      </c>
      <c r="G66" s="683">
        <v>1479</v>
      </c>
      <c r="H66" s="682">
        <v>32</v>
      </c>
      <c r="I66" s="682">
        <v>1469</v>
      </c>
      <c r="J66" s="683">
        <v>1501</v>
      </c>
      <c r="K66" s="975" t="s">
        <v>237</v>
      </c>
    </row>
    <row r="67" spans="1:25" s="117" customFormat="1" ht="14.45" customHeight="1">
      <c r="A67" s="971" t="s">
        <v>296</v>
      </c>
      <c r="B67" s="682">
        <v>539</v>
      </c>
      <c r="C67" s="682">
        <v>54584</v>
      </c>
      <c r="D67" s="683">
        <v>55123</v>
      </c>
      <c r="E67" s="682">
        <v>335</v>
      </c>
      <c r="F67" s="682">
        <v>27090</v>
      </c>
      <c r="G67" s="683">
        <v>27425</v>
      </c>
      <c r="H67" s="682">
        <v>204</v>
      </c>
      <c r="I67" s="682">
        <v>27494</v>
      </c>
      <c r="J67" s="683">
        <v>27698</v>
      </c>
      <c r="K67" s="975" t="s">
        <v>297</v>
      </c>
    </row>
    <row r="68" spans="1:25" s="117" customFormat="1" ht="14.45" customHeight="1">
      <c r="A68" s="970" t="s">
        <v>23</v>
      </c>
      <c r="B68" s="684">
        <v>68755</v>
      </c>
      <c r="C68" s="684">
        <v>97163</v>
      </c>
      <c r="D68" s="684">
        <v>165918</v>
      </c>
      <c r="E68" s="684">
        <v>34193</v>
      </c>
      <c r="F68" s="684">
        <v>49346</v>
      </c>
      <c r="G68" s="684">
        <v>83539</v>
      </c>
      <c r="H68" s="684">
        <v>34562</v>
      </c>
      <c r="I68" s="684">
        <v>47817</v>
      </c>
      <c r="J68" s="684">
        <v>82379</v>
      </c>
      <c r="K68" s="974" t="s">
        <v>13</v>
      </c>
      <c r="M68" s="116"/>
    </row>
    <row r="69" spans="1:25" s="117" customFormat="1" ht="16.5" customHeight="1">
      <c r="A69" s="1464" t="s">
        <v>299</v>
      </c>
      <c r="B69" s="1465"/>
      <c r="C69" s="1465"/>
      <c r="D69" s="1465"/>
      <c r="E69" s="1465"/>
      <c r="F69" s="1465"/>
      <c r="G69" s="1465"/>
      <c r="H69" s="1465"/>
      <c r="I69" s="1465"/>
      <c r="J69" s="1465"/>
      <c r="K69" s="1465"/>
      <c r="L69" s="116"/>
      <c r="M69" s="116"/>
    </row>
    <row r="70" spans="1:25" s="111" customFormat="1" ht="14.1" customHeight="1">
      <c r="A70" s="1466" t="s">
        <v>609</v>
      </c>
      <c r="B70" s="532" t="s">
        <v>284</v>
      </c>
      <c r="C70" s="533"/>
      <c r="D70" s="534"/>
      <c r="E70" s="535"/>
      <c r="F70" s="534"/>
      <c r="G70" s="536"/>
      <c r="H70" s="534"/>
      <c r="I70" s="537"/>
      <c r="J70" s="538" t="s">
        <v>285</v>
      </c>
      <c r="K70" s="1468" t="s">
        <v>610</v>
      </c>
      <c r="L70" s="110"/>
      <c r="M70" s="110"/>
    </row>
    <row r="71" spans="1:25" s="111" customFormat="1" ht="14.1" customHeight="1">
      <c r="A71" s="1467"/>
      <c r="B71" s="539" t="s">
        <v>6</v>
      </c>
      <c r="C71" s="540"/>
      <c r="D71" s="541" t="s">
        <v>286</v>
      </c>
      <c r="E71" s="533" t="s">
        <v>7</v>
      </c>
      <c r="F71" s="542"/>
      <c r="G71" s="541" t="s">
        <v>79</v>
      </c>
      <c r="H71" s="539" t="s">
        <v>8</v>
      </c>
      <c r="I71" s="543"/>
      <c r="J71" s="541" t="s">
        <v>80</v>
      </c>
      <c r="K71" s="1469"/>
      <c r="L71" s="110"/>
      <c r="M71" s="110"/>
    </row>
    <row r="72" spans="1:25" s="115" customFormat="1" ht="18.75" customHeight="1">
      <c r="A72" s="1467"/>
      <c r="B72" s="545" t="s">
        <v>287</v>
      </c>
      <c r="C72" s="545" t="s">
        <v>288</v>
      </c>
      <c r="D72" s="720" t="s">
        <v>23</v>
      </c>
      <c r="E72" s="544" t="s">
        <v>287</v>
      </c>
      <c r="F72" s="545" t="s">
        <v>288</v>
      </c>
      <c r="G72" s="720" t="s">
        <v>23</v>
      </c>
      <c r="H72" s="544" t="s">
        <v>287</v>
      </c>
      <c r="I72" s="545" t="s">
        <v>288</v>
      </c>
      <c r="J72" s="720" t="s">
        <v>23</v>
      </c>
      <c r="K72" s="1469"/>
      <c r="L72" s="112"/>
      <c r="M72" s="113"/>
      <c r="N72" s="114"/>
      <c r="O72" s="114"/>
      <c r="P72" s="114"/>
      <c r="Q72" s="114"/>
      <c r="R72" s="114"/>
      <c r="S72" s="114"/>
      <c r="T72" s="114"/>
      <c r="U72" s="114"/>
      <c r="V72" s="114"/>
      <c r="W72" s="114"/>
      <c r="X72" s="114"/>
      <c r="Y72" s="114"/>
    </row>
    <row r="73" spans="1:25" s="111" customFormat="1" ht="24.75" customHeight="1">
      <c r="A73" s="1467"/>
      <c r="B73" s="726" t="s">
        <v>289</v>
      </c>
      <c r="C73" s="726" t="s">
        <v>290</v>
      </c>
      <c r="D73" s="727" t="s">
        <v>13</v>
      </c>
      <c r="E73" s="728" t="s">
        <v>289</v>
      </c>
      <c r="F73" s="726" t="s">
        <v>290</v>
      </c>
      <c r="G73" s="727" t="s">
        <v>13</v>
      </c>
      <c r="H73" s="728" t="s">
        <v>289</v>
      </c>
      <c r="I73" s="726" t="s">
        <v>290</v>
      </c>
      <c r="J73" s="727" t="s">
        <v>13</v>
      </c>
      <c r="K73" s="1470"/>
      <c r="L73" s="110"/>
      <c r="M73" s="113"/>
      <c r="N73" s="114"/>
      <c r="O73" s="114"/>
      <c r="P73" s="114"/>
      <c r="Q73" s="114"/>
      <c r="R73" s="114"/>
      <c r="S73" s="114"/>
      <c r="T73" s="114"/>
      <c r="U73" s="114"/>
      <c r="V73" s="114"/>
      <c r="W73" s="114"/>
      <c r="X73" s="114"/>
      <c r="Y73" s="114"/>
    </row>
    <row r="74" spans="1:25" s="117" customFormat="1" ht="14.45" customHeight="1">
      <c r="A74" s="968" t="s">
        <v>175</v>
      </c>
      <c r="B74" s="1173">
        <v>89</v>
      </c>
      <c r="C74" s="1173">
        <v>953</v>
      </c>
      <c r="D74" s="1174">
        <v>1042</v>
      </c>
      <c r="E74" s="1173">
        <v>33</v>
      </c>
      <c r="F74" s="1173">
        <v>477</v>
      </c>
      <c r="G74" s="1174">
        <v>510</v>
      </c>
      <c r="H74" s="1173">
        <v>56</v>
      </c>
      <c r="I74" s="1173">
        <v>476</v>
      </c>
      <c r="J74" s="1174">
        <v>532</v>
      </c>
      <c r="K74" s="972" t="s">
        <v>175</v>
      </c>
      <c r="L74" s="116"/>
      <c r="M74" s="116"/>
    </row>
    <row r="75" spans="1:25" s="117" customFormat="1" ht="14.45" customHeight="1">
      <c r="A75" s="969" t="s">
        <v>176</v>
      </c>
      <c r="B75" s="1173">
        <v>994</v>
      </c>
      <c r="C75" s="1173">
        <v>43</v>
      </c>
      <c r="D75" s="1174">
        <v>1037</v>
      </c>
      <c r="E75" s="1173">
        <v>482</v>
      </c>
      <c r="F75" s="1173">
        <v>29</v>
      </c>
      <c r="G75" s="1174">
        <v>511</v>
      </c>
      <c r="H75" s="1173">
        <v>512</v>
      </c>
      <c r="I75" s="1173">
        <v>14</v>
      </c>
      <c r="J75" s="1174">
        <v>526</v>
      </c>
      <c r="K75" s="973" t="s">
        <v>176</v>
      </c>
      <c r="L75" s="116"/>
      <c r="M75" s="116"/>
    </row>
    <row r="76" spans="1:25" s="117" customFormat="1" ht="14.45" customHeight="1">
      <c r="A76" s="969" t="s">
        <v>177</v>
      </c>
      <c r="B76" s="1173">
        <v>1104</v>
      </c>
      <c r="C76" s="1173">
        <v>11</v>
      </c>
      <c r="D76" s="1174">
        <v>1115</v>
      </c>
      <c r="E76" s="1173">
        <v>572</v>
      </c>
      <c r="F76" s="1173">
        <v>7</v>
      </c>
      <c r="G76" s="1174">
        <v>579</v>
      </c>
      <c r="H76" s="1173">
        <v>532</v>
      </c>
      <c r="I76" s="1173">
        <v>4</v>
      </c>
      <c r="J76" s="1174">
        <v>536</v>
      </c>
      <c r="K76" s="973" t="s">
        <v>177</v>
      </c>
      <c r="L76" s="116"/>
      <c r="M76" s="116"/>
    </row>
    <row r="77" spans="1:25" s="117" customFormat="1" ht="14.45" customHeight="1">
      <c r="A77" s="969" t="s">
        <v>178</v>
      </c>
      <c r="B77" s="1173">
        <v>956</v>
      </c>
      <c r="C77" s="1173">
        <v>9</v>
      </c>
      <c r="D77" s="1174">
        <v>965</v>
      </c>
      <c r="E77" s="1173">
        <v>477</v>
      </c>
      <c r="F77" s="1173">
        <v>5</v>
      </c>
      <c r="G77" s="1174">
        <v>482</v>
      </c>
      <c r="H77" s="1173">
        <v>479</v>
      </c>
      <c r="I77" s="1173">
        <v>4</v>
      </c>
      <c r="J77" s="1174">
        <v>483</v>
      </c>
      <c r="K77" s="973" t="s">
        <v>178</v>
      </c>
      <c r="L77" s="116"/>
      <c r="M77" s="116"/>
    </row>
    <row r="78" spans="1:25" s="117" customFormat="1" ht="14.45" customHeight="1">
      <c r="A78" s="969" t="s">
        <v>179</v>
      </c>
      <c r="B78" s="1173">
        <v>878</v>
      </c>
      <c r="C78" s="1173">
        <v>8</v>
      </c>
      <c r="D78" s="1174">
        <v>886</v>
      </c>
      <c r="E78" s="1173">
        <v>451</v>
      </c>
      <c r="F78" s="1173">
        <v>5</v>
      </c>
      <c r="G78" s="1174">
        <v>456</v>
      </c>
      <c r="H78" s="1173">
        <v>427</v>
      </c>
      <c r="I78" s="1173">
        <v>3</v>
      </c>
      <c r="J78" s="1174">
        <v>430</v>
      </c>
      <c r="K78" s="973" t="s">
        <v>179</v>
      </c>
      <c r="L78" s="116"/>
      <c r="M78" s="116"/>
    </row>
    <row r="79" spans="1:25" s="117" customFormat="1" ht="14.45" customHeight="1">
      <c r="A79" s="969" t="s">
        <v>180</v>
      </c>
      <c r="B79" s="1173">
        <v>850</v>
      </c>
      <c r="C79" s="1173">
        <v>9</v>
      </c>
      <c r="D79" s="1174">
        <v>859</v>
      </c>
      <c r="E79" s="1173">
        <v>418</v>
      </c>
      <c r="F79" s="1173">
        <v>5</v>
      </c>
      <c r="G79" s="1174">
        <v>423</v>
      </c>
      <c r="H79" s="1173">
        <v>432</v>
      </c>
      <c r="I79" s="1173">
        <v>4</v>
      </c>
      <c r="J79" s="1174">
        <v>436</v>
      </c>
      <c r="K79" s="973" t="s">
        <v>180</v>
      </c>
      <c r="L79" s="116"/>
      <c r="M79" s="116"/>
    </row>
    <row r="80" spans="1:25" s="117" customFormat="1" ht="14.45" customHeight="1">
      <c r="A80" s="969" t="s">
        <v>291</v>
      </c>
      <c r="B80" s="1173">
        <v>849</v>
      </c>
      <c r="C80" s="1173">
        <v>5</v>
      </c>
      <c r="D80" s="1174">
        <v>854</v>
      </c>
      <c r="E80" s="1173">
        <v>408</v>
      </c>
      <c r="F80" s="1173">
        <v>3</v>
      </c>
      <c r="G80" s="1174">
        <v>411</v>
      </c>
      <c r="H80" s="1173">
        <v>441</v>
      </c>
      <c r="I80" s="1173">
        <v>2</v>
      </c>
      <c r="J80" s="1174">
        <v>443</v>
      </c>
      <c r="K80" s="973" t="s">
        <v>291</v>
      </c>
      <c r="L80" s="116"/>
      <c r="M80" s="116"/>
    </row>
    <row r="81" spans="1:13" s="117" customFormat="1" ht="14.45" customHeight="1">
      <c r="A81" s="969" t="s">
        <v>292</v>
      </c>
      <c r="B81" s="1173">
        <v>846</v>
      </c>
      <c r="C81" s="1173">
        <v>9</v>
      </c>
      <c r="D81" s="1174">
        <v>855</v>
      </c>
      <c r="E81" s="1173">
        <v>430</v>
      </c>
      <c r="F81" s="1173">
        <v>6</v>
      </c>
      <c r="G81" s="1174">
        <v>436</v>
      </c>
      <c r="H81" s="1173">
        <v>416</v>
      </c>
      <c r="I81" s="1173">
        <v>3</v>
      </c>
      <c r="J81" s="1174">
        <v>419</v>
      </c>
      <c r="K81" s="973" t="s">
        <v>292</v>
      </c>
      <c r="L81" s="116"/>
      <c r="M81" s="116"/>
    </row>
    <row r="82" spans="1:13" s="117" customFormat="1" ht="14.45" customHeight="1">
      <c r="A82" s="969" t="s">
        <v>293</v>
      </c>
      <c r="B82" s="1173">
        <v>823</v>
      </c>
      <c r="C82" s="1173">
        <v>17</v>
      </c>
      <c r="D82" s="1174">
        <v>840</v>
      </c>
      <c r="E82" s="1173">
        <v>413</v>
      </c>
      <c r="F82" s="1173">
        <v>11</v>
      </c>
      <c r="G82" s="1174">
        <v>424</v>
      </c>
      <c r="H82" s="1173">
        <v>410</v>
      </c>
      <c r="I82" s="1173">
        <v>6</v>
      </c>
      <c r="J82" s="1174">
        <v>416</v>
      </c>
      <c r="K82" s="973" t="s">
        <v>293</v>
      </c>
      <c r="L82" s="116"/>
      <c r="M82" s="116"/>
    </row>
    <row r="83" spans="1:13" s="117" customFormat="1" ht="14.45" customHeight="1">
      <c r="A83" s="969" t="s">
        <v>294</v>
      </c>
      <c r="B83" s="1173">
        <v>776</v>
      </c>
      <c r="C83" s="1173">
        <v>18</v>
      </c>
      <c r="D83" s="1174">
        <v>794</v>
      </c>
      <c r="E83" s="1173">
        <v>407</v>
      </c>
      <c r="F83" s="1173">
        <v>14</v>
      </c>
      <c r="G83" s="1174">
        <v>421</v>
      </c>
      <c r="H83" s="1173">
        <v>369</v>
      </c>
      <c r="I83" s="1173">
        <v>4</v>
      </c>
      <c r="J83" s="1174">
        <v>373</v>
      </c>
      <c r="K83" s="973" t="s">
        <v>294</v>
      </c>
      <c r="L83" s="116"/>
      <c r="M83" s="116"/>
    </row>
    <row r="84" spans="1:13" s="117" customFormat="1" ht="14.45" customHeight="1">
      <c r="A84" s="969" t="s">
        <v>295</v>
      </c>
      <c r="B84" s="1173">
        <v>744</v>
      </c>
      <c r="C84" s="1173">
        <v>57</v>
      </c>
      <c r="D84" s="1174">
        <v>801</v>
      </c>
      <c r="E84" s="1173">
        <v>362</v>
      </c>
      <c r="F84" s="1173">
        <v>42</v>
      </c>
      <c r="G84" s="1174">
        <v>404</v>
      </c>
      <c r="H84" s="1173">
        <v>382</v>
      </c>
      <c r="I84" s="1173">
        <v>15</v>
      </c>
      <c r="J84" s="1174">
        <v>397</v>
      </c>
      <c r="K84" s="973" t="s">
        <v>295</v>
      </c>
      <c r="L84" s="116"/>
      <c r="M84" s="116"/>
    </row>
    <row r="85" spans="1:13" s="117" customFormat="1" ht="14.45" customHeight="1">
      <c r="A85" s="969" t="s">
        <v>224</v>
      </c>
      <c r="B85" s="1173">
        <v>645</v>
      </c>
      <c r="C85" s="1173">
        <v>77</v>
      </c>
      <c r="D85" s="1174">
        <v>722</v>
      </c>
      <c r="E85" s="1173">
        <v>328</v>
      </c>
      <c r="F85" s="1173">
        <v>58</v>
      </c>
      <c r="G85" s="1174">
        <v>386</v>
      </c>
      <c r="H85" s="1173">
        <v>317</v>
      </c>
      <c r="I85" s="1173">
        <v>19</v>
      </c>
      <c r="J85" s="1174">
        <v>336</v>
      </c>
      <c r="K85" s="973" t="s">
        <v>224</v>
      </c>
      <c r="L85" s="116"/>
      <c r="M85" s="116"/>
    </row>
    <row r="86" spans="1:13" s="117" customFormat="1" ht="14.45" customHeight="1">
      <c r="A86" s="969" t="s">
        <v>225</v>
      </c>
      <c r="B86" s="1173">
        <v>606</v>
      </c>
      <c r="C86" s="1173">
        <v>150</v>
      </c>
      <c r="D86" s="1174">
        <v>756</v>
      </c>
      <c r="E86" s="1173">
        <v>288</v>
      </c>
      <c r="F86" s="1173">
        <v>109</v>
      </c>
      <c r="G86" s="1174">
        <v>397</v>
      </c>
      <c r="H86" s="1173">
        <v>318</v>
      </c>
      <c r="I86" s="1173">
        <v>41</v>
      </c>
      <c r="J86" s="1174">
        <v>359</v>
      </c>
      <c r="K86" s="973" t="s">
        <v>225</v>
      </c>
      <c r="L86" s="116"/>
      <c r="M86" s="116"/>
    </row>
    <row r="87" spans="1:13" s="117" customFormat="1" ht="14.45" customHeight="1">
      <c r="A87" s="969" t="s">
        <v>226</v>
      </c>
      <c r="B87" s="1173">
        <v>430</v>
      </c>
      <c r="C87" s="1173">
        <v>271</v>
      </c>
      <c r="D87" s="1174">
        <v>701</v>
      </c>
      <c r="E87" s="1173">
        <v>203</v>
      </c>
      <c r="F87" s="1173">
        <v>161</v>
      </c>
      <c r="G87" s="1174">
        <v>364</v>
      </c>
      <c r="H87" s="1173">
        <v>227</v>
      </c>
      <c r="I87" s="1173">
        <v>110</v>
      </c>
      <c r="J87" s="1174">
        <v>337</v>
      </c>
      <c r="K87" s="973" t="s">
        <v>226</v>
      </c>
      <c r="L87" s="116"/>
      <c r="M87" s="116"/>
    </row>
    <row r="88" spans="1:13" s="117" customFormat="1" ht="14.45" customHeight="1">
      <c r="A88" s="969" t="s">
        <v>227</v>
      </c>
      <c r="B88" s="1173">
        <v>383</v>
      </c>
      <c r="C88" s="1173">
        <v>319</v>
      </c>
      <c r="D88" s="1174">
        <v>702</v>
      </c>
      <c r="E88" s="1173">
        <v>162</v>
      </c>
      <c r="F88" s="1173">
        <v>178</v>
      </c>
      <c r="G88" s="1174">
        <v>340</v>
      </c>
      <c r="H88" s="1173">
        <v>221</v>
      </c>
      <c r="I88" s="1173">
        <v>141</v>
      </c>
      <c r="J88" s="1174">
        <v>362</v>
      </c>
      <c r="K88" s="973" t="s">
        <v>227</v>
      </c>
      <c r="L88" s="116"/>
      <c r="M88" s="116"/>
    </row>
    <row r="89" spans="1:13" s="117" customFormat="1" ht="14.45" customHeight="1">
      <c r="A89" s="969" t="s">
        <v>228</v>
      </c>
      <c r="B89" s="1173">
        <v>342</v>
      </c>
      <c r="C89" s="1173">
        <v>388</v>
      </c>
      <c r="D89" s="1174">
        <v>730</v>
      </c>
      <c r="E89" s="1173">
        <v>145</v>
      </c>
      <c r="F89" s="1173">
        <v>229</v>
      </c>
      <c r="G89" s="1174">
        <v>374</v>
      </c>
      <c r="H89" s="1173">
        <v>197</v>
      </c>
      <c r="I89" s="1173">
        <v>159</v>
      </c>
      <c r="J89" s="1174">
        <v>356</v>
      </c>
      <c r="K89" s="973" t="s">
        <v>228</v>
      </c>
      <c r="L89" s="116"/>
      <c r="M89" s="116"/>
    </row>
    <row r="90" spans="1:13" s="117" customFormat="1" ht="14.45" customHeight="1">
      <c r="A90" s="969" t="s">
        <v>229</v>
      </c>
      <c r="B90" s="1173">
        <v>293</v>
      </c>
      <c r="C90" s="1173">
        <v>461</v>
      </c>
      <c r="D90" s="1174">
        <v>754</v>
      </c>
      <c r="E90" s="1173">
        <v>119</v>
      </c>
      <c r="F90" s="1173">
        <v>279</v>
      </c>
      <c r="G90" s="1174">
        <v>398</v>
      </c>
      <c r="H90" s="1173">
        <v>174</v>
      </c>
      <c r="I90" s="1173">
        <v>182</v>
      </c>
      <c r="J90" s="1174">
        <v>356</v>
      </c>
      <c r="K90" s="973" t="s">
        <v>229</v>
      </c>
      <c r="L90" s="116"/>
      <c r="M90" s="116"/>
    </row>
    <row r="91" spans="1:13" s="117" customFormat="1" ht="14.45" customHeight="1">
      <c r="A91" s="969" t="s">
        <v>230</v>
      </c>
      <c r="B91" s="1173">
        <v>222</v>
      </c>
      <c r="C91" s="1173">
        <v>599</v>
      </c>
      <c r="D91" s="1174">
        <v>821</v>
      </c>
      <c r="E91" s="1173">
        <v>100</v>
      </c>
      <c r="F91" s="1173">
        <v>314</v>
      </c>
      <c r="G91" s="1174">
        <v>414</v>
      </c>
      <c r="H91" s="1173">
        <v>122</v>
      </c>
      <c r="I91" s="1173">
        <v>285</v>
      </c>
      <c r="J91" s="1174">
        <v>407</v>
      </c>
      <c r="K91" s="973" t="s">
        <v>230</v>
      </c>
      <c r="L91" s="116"/>
      <c r="M91" s="116"/>
    </row>
    <row r="92" spans="1:13" s="117" customFormat="1" ht="14.45" customHeight="1">
      <c r="A92" s="969" t="s">
        <v>231</v>
      </c>
      <c r="B92" s="1173">
        <v>117</v>
      </c>
      <c r="C92" s="1173">
        <v>696</v>
      </c>
      <c r="D92" s="1174">
        <v>813</v>
      </c>
      <c r="E92" s="1173">
        <v>69</v>
      </c>
      <c r="F92" s="1173">
        <v>362</v>
      </c>
      <c r="G92" s="1174">
        <v>431</v>
      </c>
      <c r="H92" s="1173">
        <v>48</v>
      </c>
      <c r="I92" s="1173">
        <v>334</v>
      </c>
      <c r="J92" s="1174">
        <v>382</v>
      </c>
      <c r="K92" s="973" t="s">
        <v>231</v>
      </c>
      <c r="L92" s="116"/>
      <c r="M92" s="116"/>
    </row>
    <row r="93" spans="1:13" s="117" customFormat="1" ht="14.45" customHeight="1">
      <c r="A93" s="969" t="s">
        <v>232</v>
      </c>
      <c r="B93" s="1173">
        <v>75</v>
      </c>
      <c r="C93" s="1173">
        <v>724</v>
      </c>
      <c r="D93" s="1174">
        <v>799</v>
      </c>
      <c r="E93" s="1173">
        <v>36</v>
      </c>
      <c r="F93" s="1173">
        <v>356</v>
      </c>
      <c r="G93" s="1174">
        <v>392</v>
      </c>
      <c r="H93" s="1173">
        <v>39</v>
      </c>
      <c r="I93" s="1173">
        <v>368</v>
      </c>
      <c r="J93" s="1174">
        <v>407</v>
      </c>
      <c r="K93" s="973" t="s">
        <v>232</v>
      </c>
      <c r="L93" s="116"/>
      <c r="M93" s="116"/>
    </row>
    <row r="94" spans="1:13" s="117" customFormat="1" ht="14.45" customHeight="1">
      <c r="A94" s="969" t="s">
        <v>233</v>
      </c>
      <c r="B94" s="1173">
        <v>52</v>
      </c>
      <c r="C94" s="1173">
        <v>666</v>
      </c>
      <c r="D94" s="1174">
        <v>718</v>
      </c>
      <c r="E94" s="1173">
        <v>31</v>
      </c>
      <c r="F94" s="1173">
        <v>338</v>
      </c>
      <c r="G94" s="1174">
        <v>369</v>
      </c>
      <c r="H94" s="1173">
        <v>21</v>
      </c>
      <c r="I94" s="1173">
        <v>328</v>
      </c>
      <c r="J94" s="1174">
        <v>349</v>
      </c>
      <c r="K94" s="973" t="s">
        <v>233</v>
      </c>
      <c r="L94" s="116"/>
      <c r="M94" s="116"/>
    </row>
    <row r="95" spans="1:13" s="117" customFormat="1" ht="14.45" customHeight="1">
      <c r="A95" s="969" t="s">
        <v>234</v>
      </c>
      <c r="B95" s="1173">
        <v>34</v>
      </c>
      <c r="C95" s="1173">
        <v>733</v>
      </c>
      <c r="D95" s="1174">
        <v>767</v>
      </c>
      <c r="E95" s="1173">
        <v>21</v>
      </c>
      <c r="F95" s="1173">
        <v>362</v>
      </c>
      <c r="G95" s="1174">
        <v>383</v>
      </c>
      <c r="H95" s="1173">
        <v>13</v>
      </c>
      <c r="I95" s="1173">
        <v>371</v>
      </c>
      <c r="J95" s="1174">
        <v>384</v>
      </c>
      <c r="K95" s="973" t="s">
        <v>234</v>
      </c>
      <c r="L95" s="116"/>
      <c r="M95" s="116"/>
    </row>
    <row r="96" spans="1:13" s="117" customFormat="1" ht="14.45" customHeight="1">
      <c r="A96" s="969" t="s">
        <v>235</v>
      </c>
      <c r="B96" s="1173">
        <v>35</v>
      </c>
      <c r="C96" s="1173">
        <v>645</v>
      </c>
      <c r="D96" s="1174">
        <v>680</v>
      </c>
      <c r="E96" s="1173">
        <v>22</v>
      </c>
      <c r="F96" s="1173">
        <v>330</v>
      </c>
      <c r="G96" s="1174">
        <v>352</v>
      </c>
      <c r="H96" s="1173">
        <v>13</v>
      </c>
      <c r="I96" s="1173">
        <v>315</v>
      </c>
      <c r="J96" s="1174">
        <v>328</v>
      </c>
      <c r="K96" s="973" t="s">
        <v>235</v>
      </c>
      <c r="L96" s="116"/>
    </row>
    <row r="97" spans="1:19" s="117" customFormat="1" ht="14.45" customHeight="1">
      <c r="A97" s="969" t="s">
        <v>236</v>
      </c>
      <c r="B97" s="1173">
        <v>28</v>
      </c>
      <c r="C97" s="1173">
        <v>601</v>
      </c>
      <c r="D97" s="1174">
        <v>629</v>
      </c>
      <c r="E97" s="1173">
        <v>14</v>
      </c>
      <c r="F97" s="1173">
        <v>296</v>
      </c>
      <c r="G97" s="1174">
        <v>310</v>
      </c>
      <c r="H97" s="1173">
        <v>14</v>
      </c>
      <c r="I97" s="1173">
        <v>305</v>
      </c>
      <c r="J97" s="1174">
        <v>319</v>
      </c>
      <c r="K97" s="973" t="s">
        <v>236</v>
      </c>
      <c r="L97" s="116"/>
    </row>
    <row r="98" spans="1:19" s="117" customFormat="1" ht="14.45" customHeight="1">
      <c r="A98" s="969" t="s">
        <v>237</v>
      </c>
      <c r="B98" s="1173">
        <v>16</v>
      </c>
      <c r="C98" s="1173">
        <v>532</v>
      </c>
      <c r="D98" s="1174">
        <v>548</v>
      </c>
      <c r="E98" s="1173">
        <v>12</v>
      </c>
      <c r="F98" s="1173">
        <v>263</v>
      </c>
      <c r="G98" s="1174">
        <v>275</v>
      </c>
      <c r="H98" s="1173">
        <v>4</v>
      </c>
      <c r="I98" s="1173">
        <v>269</v>
      </c>
      <c r="J98" s="1174">
        <v>273</v>
      </c>
      <c r="K98" s="973" t="s">
        <v>237</v>
      </c>
      <c r="L98" s="116"/>
    </row>
    <row r="99" spans="1:19" s="117" customFormat="1" ht="14.45" customHeight="1">
      <c r="A99" s="969" t="s">
        <v>296</v>
      </c>
      <c r="B99" s="682">
        <v>111</v>
      </c>
      <c r="C99" s="682">
        <v>10754</v>
      </c>
      <c r="D99" s="683">
        <v>10865</v>
      </c>
      <c r="E99" s="682">
        <v>66</v>
      </c>
      <c r="F99" s="682">
        <v>5087</v>
      </c>
      <c r="G99" s="683">
        <v>5153</v>
      </c>
      <c r="H99" s="682">
        <v>45</v>
      </c>
      <c r="I99" s="682">
        <v>5667</v>
      </c>
      <c r="J99" s="683">
        <v>5712</v>
      </c>
      <c r="K99" s="973" t="s">
        <v>297</v>
      </c>
      <c r="L99" s="116"/>
      <c r="M99" s="116"/>
    </row>
    <row r="100" spans="1:19" s="117" customFormat="1" ht="14.45" customHeight="1">
      <c r="A100" s="970" t="s">
        <v>23</v>
      </c>
      <c r="B100" s="684">
        <v>12298</v>
      </c>
      <c r="C100" s="684">
        <v>18755</v>
      </c>
      <c r="D100" s="684">
        <v>31053</v>
      </c>
      <c r="E100" s="684">
        <v>6069</v>
      </c>
      <c r="F100" s="684">
        <v>9326</v>
      </c>
      <c r="G100" s="684">
        <v>15395</v>
      </c>
      <c r="H100" s="684">
        <v>6229</v>
      </c>
      <c r="I100" s="684">
        <v>9429</v>
      </c>
      <c r="J100" s="684">
        <v>15658</v>
      </c>
      <c r="K100" s="974" t="s">
        <v>13</v>
      </c>
      <c r="L100" s="116"/>
      <c r="M100" s="116"/>
    </row>
    <row r="101" spans="1:19" s="117" customFormat="1" ht="14.1" customHeight="1">
      <c r="A101" s="1460"/>
      <c r="B101" s="1460"/>
      <c r="C101" s="1460"/>
      <c r="D101" s="1460"/>
      <c r="E101" s="1460"/>
      <c r="F101" s="1462"/>
      <c r="G101" s="1462"/>
      <c r="H101" s="1462"/>
      <c r="I101" s="1462"/>
      <c r="J101" s="1462"/>
      <c r="K101" s="1462"/>
      <c r="L101" s="12"/>
      <c r="M101" s="12"/>
      <c r="N101" s="12"/>
      <c r="O101" s="12"/>
      <c r="P101" s="12"/>
      <c r="Q101" s="12"/>
      <c r="R101" s="12"/>
      <c r="S101" s="12"/>
    </row>
    <row r="102" spans="1:19" ht="14.1" customHeight="1">
      <c r="A102" s="1461"/>
      <c r="B102" s="1461"/>
      <c r="C102" s="1461"/>
      <c r="D102" s="1461"/>
      <c r="E102" s="1461"/>
      <c r="F102" s="1463"/>
      <c r="G102" s="1463"/>
      <c r="H102" s="1463"/>
      <c r="I102" s="1463"/>
      <c r="J102" s="1463"/>
      <c r="K102" s="1463"/>
    </row>
    <row r="103" spans="1:19" ht="14.1" customHeight="1"/>
    <row r="104" spans="1:19" ht="14.1" customHeight="1"/>
    <row r="105" spans="1:19" ht="14.1" customHeight="1"/>
    <row r="106" spans="1:19" ht="14.1" customHeight="1"/>
    <row r="107" spans="1:19" ht="14.1" customHeight="1"/>
    <row r="108" spans="1:19" ht="14.1" customHeight="1"/>
    <row r="109" spans="1:19" ht="14.1" customHeight="1"/>
    <row r="110" spans="1:19" ht="14.1" customHeight="1"/>
    <row r="111" spans="1:19" ht="14.1" customHeight="1"/>
    <row r="112" spans="1:19"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K1"/>
    <mergeCell ref="A2:K2"/>
    <mergeCell ref="A3:K3"/>
    <mergeCell ref="A4:A7"/>
    <mergeCell ref="K4:K7"/>
    <mergeCell ref="A35:K35"/>
    <mergeCell ref="A36:K36"/>
    <mergeCell ref="A37:K37"/>
    <mergeCell ref="A38:A41"/>
    <mergeCell ref="K38:K41"/>
    <mergeCell ref="A101:E102"/>
    <mergeCell ref="F101:K102"/>
    <mergeCell ref="A69:K69"/>
    <mergeCell ref="A70:A73"/>
    <mergeCell ref="K70:K73"/>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horizontalDpi="4294967292" r:id="rId1"/>
  <headerFooter alignWithMargins="0">
    <oddHeader>&amp;L&amp;8PCBS: PHC 2017: Population Final Results – Detailed Report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Q130"/>
  <sheetViews>
    <sheetView showGridLines="0" rightToLeft="1" view="pageBreakPreview" zoomScaleNormal="100" workbookViewId="0">
      <selection activeCell="G8" sqref="G8"/>
    </sheetView>
  </sheetViews>
  <sheetFormatPr defaultColWidth="8" defaultRowHeight="12.75"/>
  <cols>
    <col min="1" max="1" width="8" style="118"/>
    <col min="2" max="2" width="8.5" style="120" customWidth="1"/>
    <col min="3" max="3" width="11.625" style="118" customWidth="1"/>
    <col min="4" max="4" width="10.25" style="118" customWidth="1"/>
    <col min="5" max="5" width="10.125" style="121" customWidth="1"/>
    <col min="6" max="6" width="10" style="118" customWidth="1"/>
    <col min="7" max="7" width="10.25" style="118" customWidth="1"/>
    <col min="8" max="8" width="9.375" style="121" customWidth="1"/>
    <col min="9" max="9" width="10.125" style="118" customWidth="1"/>
    <col min="10" max="10" width="11.25" style="118" customWidth="1"/>
    <col min="11" max="11" width="10.5" style="121" customWidth="1"/>
    <col min="12" max="12" width="7.75" style="122" customWidth="1"/>
    <col min="13" max="13" width="8.5" style="119" customWidth="1"/>
    <col min="14" max="14" width="8" style="119" customWidth="1"/>
    <col min="15" max="245" width="8" style="118"/>
    <col min="246" max="246" width="9.875" style="118" customWidth="1"/>
    <col min="247" max="247" width="7.5" style="118" customWidth="1"/>
    <col min="248" max="248" width="9.875" style="118" customWidth="1"/>
    <col min="249" max="249" width="7.25" style="118" customWidth="1"/>
    <col min="250" max="250" width="7.125" style="118" customWidth="1"/>
    <col min="251" max="251" width="8.125" style="118" customWidth="1"/>
    <col min="252" max="252" width="9.5" style="118" customWidth="1"/>
    <col min="253" max="253" width="7.5" style="118" customWidth="1"/>
    <col min="254" max="254" width="5.5" style="118" customWidth="1"/>
    <col min="255" max="255" width="7" style="118" customWidth="1"/>
    <col min="256" max="256" width="9.375" style="118" customWidth="1"/>
    <col min="257" max="257" width="7.25" style="118" customWidth="1"/>
    <col min="258" max="258" width="6.375" style="118" customWidth="1"/>
    <col min="259" max="259" width="8.875" style="118" customWidth="1"/>
    <col min="260" max="261" width="8" style="118" customWidth="1"/>
    <col min="262" max="501" width="8" style="118"/>
    <col min="502" max="502" width="9.875" style="118" customWidth="1"/>
    <col min="503" max="503" width="7.5" style="118" customWidth="1"/>
    <col min="504" max="504" width="9.875" style="118" customWidth="1"/>
    <col min="505" max="505" width="7.25" style="118" customWidth="1"/>
    <col min="506" max="506" width="7.125" style="118" customWidth="1"/>
    <col min="507" max="507" width="8.125" style="118" customWidth="1"/>
    <col min="508" max="508" width="9.5" style="118" customWidth="1"/>
    <col min="509" max="509" width="7.5" style="118" customWidth="1"/>
    <col min="510" max="510" width="5.5" style="118" customWidth="1"/>
    <col min="511" max="511" width="7" style="118" customWidth="1"/>
    <col min="512" max="512" width="9.375" style="118" customWidth="1"/>
    <col min="513" max="513" width="7.25" style="118" customWidth="1"/>
    <col min="514" max="514" width="6.375" style="118" customWidth="1"/>
    <col min="515" max="515" width="8.875" style="118" customWidth="1"/>
    <col min="516" max="517" width="8" style="118" customWidth="1"/>
    <col min="518" max="757" width="8" style="118"/>
    <col min="758" max="758" width="9.875" style="118" customWidth="1"/>
    <col min="759" max="759" width="7.5" style="118" customWidth="1"/>
    <col min="760" max="760" width="9.875" style="118" customWidth="1"/>
    <col min="761" max="761" width="7.25" style="118" customWidth="1"/>
    <col min="762" max="762" width="7.125" style="118" customWidth="1"/>
    <col min="763" max="763" width="8.125" style="118" customWidth="1"/>
    <col min="764" max="764" width="9.5" style="118" customWidth="1"/>
    <col min="765" max="765" width="7.5" style="118" customWidth="1"/>
    <col min="766" max="766" width="5.5" style="118" customWidth="1"/>
    <col min="767" max="767" width="7" style="118" customWidth="1"/>
    <col min="768" max="768" width="9.375" style="118" customWidth="1"/>
    <col min="769" max="769" width="7.25" style="118" customWidth="1"/>
    <col min="770" max="770" width="6.375" style="118" customWidth="1"/>
    <col min="771" max="771" width="8.875" style="118" customWidth="1"/>
    <col min="772" max="773" width="8" style="118" customWidth="1"/>
    <col min="774" max="1013" width="8" style="118"/>
    <col min="1014" max="1014" width="9.875" style="118" customWidth="1"/>
    <col min="1015" max="1015" width="7.5" style="118" customWidth="1"/>
    <col min="1016" max="1016" width="9.875" style="118" customWidth="1"/>
    <col min="1017" max="1017" width="7.25" style="118" customWidth="1"/>
    <col min="1018" max="1018" width="7.125" style="118" customWidth="1"/>
    <col min="1019" max="1019" width="8.125" style="118" customWidth="1"/>
    <col min="1020" max="1020" width="9.5" style="118" customWidth="1"/>
    <col min="1021" max="1021" width="7.5" style="118" customWidth="1"/>
    <col min="1022" max="1022" width="5.5" style="118" customWidth="1"/>
    <col min="1023" max="1023" width="7" style="118" customWidth="1"/>
    <col min="1024" max="1024" width="9.375" style="118" customWidth="1"/>
    <col min="1025" max="1025" width="7.25" style="118" customWidth="1"/>
    <col min="1026" max="1026" width="6.375" style="118" customWidth="1"/>
    <col min="1027" max="1027" width="8.875" style="118" customWidth="1"/>
    <col min="1028" max="1029" width="8" style="118" customWidth="1"/>
    <col min="1030" max="1269" width="8" style="118"/>
    <col min="1270" max="1270" width="9.875" style="118" customWidth="1"/>
    <col min="1271" max="1271" width="7.5" style="118" customWidth="1"/>
    <col min="1272" max="1272" width="9.875" style="118" customWidth="1"/>
    <col min="1273" max="1273" width="7.25" style="118" customWidth="1"/>
    <col min="1274" max="1274" width="7.125" style="118" customWidth="1"/>
    <col min="1275" max="1275" width="8.125" style="118" customWidth="1"/>
    <col min="1276" max="1276" width="9.5" style="118" customWidth="1"/>
    <col min="1277" max="1277" width="7.5" style="118" customWidth="1"/>
    <col min="1278" max="1278" width="5.5" style="118" customWidth="1"/>
    <col min="1279" max="1279" width="7" style="118" customWidth="1"/>
    <col min="1280" max="1280" width="9.375" style="118" customWidth="1"/>
    <col min="1281" max="1281" width="7.25" style="118" customWidth="1"/>
    <col min="1282" max="1282" width="6.375" style="118" customWidth="1"/>
    <col min="1283" max="1283" width="8.875" style="118" customWidth="1"/>
    <col min="1284" max="1285" width="8" style="118" customWidth="1"/>
    <col min="1286" max="1525" width="8" style="118"/>
    <col min="1526" max="1526" width="9.875" style="118" customWidth="1"/>
    <col min="1527" max="1527" width="7.5" style="118" customWidth="1"/>
    <col min="1528" max="1528" width="9.875" style="118" customWidth="1"/>
    <col min="1529" max="1529" width="7.25" style="118" customWidth="1"/>
    <col min="1530" max="1530" width="7.125" style="118" customWidth="1"/>
    <col min="1531" max="1531" width="8.125" style="118" customWidth="1"/>
    <col min="1532" max="1532" width="9.5" style="118" customWidth="1"/>
    <col min="1533" max="1533" width="7.5" style="118" customWidth="1"/>
    <col min="1534" max="1534" width="5.5" style="118" customWidth="1"/>
    <col min="1535" max="1535" width="7" style="118" customWidth="1"/>
    <col min="1536" max="1536" width="9.375" style="118" customWidth="1"/>
    <col min="1537" max="1537" width="7.25" style="118" customWidth="1"/>
    <col min="1538" max="1538" width="6.375" style="118" customWidth="1"/>
    <col min="1539" max="1539" width="8.875" style="118" customWidth="1"/>
    <col min="1540" max="1541" width="8" style="118" customWidth="1"/>
    <col min="1542" max="1781" width="8" style="118"/>
    <col min="1782" max="1782" width="9.875" style="118" customWidth="1"/>
    <col min="1783" max="1783" width="7.5" style="118" customWidth="1"/>
    <col min="1784" max="1784" width="9.875" style="118" customWidth="1"/>
    <col min="1785" max="1785" width="7.25" style="118" customWidth="1"/>
    <col min="1786" max="1786" width="7.125" style="118" customWidth="1"/>
    <col min="1787" max="1787" width="8.125" style="118" customWidth="1"/>
    <col min="1788" max="1788" width="9.5" style="118" customWidth="1"/>
    <col min="1789" max="1789" width="7.5" style="118" customWidth="1"/>
    <col min="1790" max="1790" width="5.5" style="118" customWidth="1"/>
    <col min="1791" max="1791" width="7" style="118" customWidth="1"/>
    <col min="1792" max="1792" width="9.375" style="118" customWidth="1"/>
    <col min="1793" max="1793" width="7.25" style="118" customWidth="1"/>
    <col min="1794" max="1794" width="6.375" style="118" customWidth="1"/>
    <col min="1795" max="1795" width="8.875" style="118" customWidth="1"/>
    <col min="1796" max="1797" width="8" style="118" customWidth="1"/>
    <col min="1798" max="2037" width="8" style="118"/>
    <col min="2038" max="2038" width="9.875" style="118" customWidth="1"/>
    <col min="2039" max="2039" width="7.5" style="118" customWidth="1"/>
    <col min="2040" max="2040" width="9.875" style="118" customWidth="1"/>
    <col min="2041" max="2041" width="7.25" style="118" customWidth="1"/>
    <col min="2042" max="2042" width="7.125" style="118" customWidth="1"/>
    <col min="2043" max="2043" width="8.125" style="118" customWidth="1"/>
    <col min="2044" max="2044" width="9.5" style="118" customWidth="1"/>
    <col min="2045" max="2045" width="7.5" style="118" customWidth="1"/>
    <col min="2046" max="2046" width="5.5" style="118" customWidth="1"/>
    <col min="2047" max="2047" width="7" style="118" customWidth="1"/>
    <col min="2048" max="2048" width="9.375" style="118" customWidth="1"/>
    <col min="2049" max="2049" width="7.25" style="118" customWidth="1"/>
    <col min="2050" max="2050" width="6.375" style="118" customWidth="1"/>
    <col min="2051" max="2051" width="8.875" style="118" customWidth="1"/>
    <col min="2052" max="2053" width="8" style="118" customWidth="1"/>
    <col min="2054" max="2293" width="8" style="118"/>
    <col min="2294" max="2294" width="9.875" style="118" customWidth="1"/>
    <col min="2295" max="2295" width="7.5" style="118" customWidth="1"/>
    <col min="2296" max="2296" width="9.875" style="118" customWidth="1"/>
    <col min="2297" max="2297" width="7.25" style="118" customWidth="1"/>
    <col min="2298" max="2298" width="7.125" style="118" customWidth="1"/>
    <col min="2299" max="2299" width="8.125" style="118" customWidth="1"/>
    <col min="2300" max="2300" width="9.5" style="118" customWidth="1"/>
    <col min="2301" max="2301" width="7.5" style="118" customWidth="1"/>
    <col min="2302" max="2302" width="5.5" style="118" customWidth="1"/>
    <col min="2303" max="2303" width="7" style="118" customWidth="1"/>
    <col min="2304" max="2304" width="9.375" style="118" customWidth="1"/>
    <col min="2305" max="2305" width="7.25" style="118" customWidth="1"/>
    <col min="2306" max="2306" width="6.375" style="118" customWidth="1"/>
    <col min="2307" max="2307" width="8.875" style="118" customWidth="1"/>
    <col min="2308" max="2309" width="8" style="118" customWidth="1"/>
    <col min="2310" max="2549" width="8" style="118"/>
    <col min="2550" max="2550" width="9.875" style="118" customWidth="1"/>
    <col min="2551" max="2551" width="7.5" style="118" customWidth="1"/>
    <col min="2552" max="2552" width="9.875" style="118" customWidth="1"/>
    <col min="2553" max="2553" width="7.25" style="118" customWidth="1"/>
    <col min="2554" max="2554" width="7.125" style="118" customWidth="1"/>
    <col min="2555" max="2555" width="8.125" style="118" customWidth="1"/>
    <col min="2556" max="2556" width="9.5" style="118" customWidth="1"/>
    <col min="2557" max="2557" width="7.5" style="118" customWidth="1"/>
    <col min="2558" max="2558" width="5.5" style="118" customWidth="1"/>
    <col min="2559" max="2559" width="7" style="118" customWidth="1"/>
    <col min="2560" max="2560" width="9.375" style="118" customWidth="1"/>
    <col min="2561" max="2561" width="7.25" style="118" customWidth="1"/>
    <col min="2562" max="2562" width="6.375" style="118" customWidth="1"/>
    <col min="2563" max="2563" width="8.875" style="118" customWidth="1"/>
    <col min="2564" max="2565" width="8" style="118" customWidth="1"/>
    <col min="2566" max="2805" width="8" style="118"/>
    <col min="2806" max="2806" width="9.875" style="118" customWidth="1"/>
    <col min="2807" max="2807" width="7.5" style="118" customWidth="1"/>
    <col min="2808" max="2808" width="9.875" style="118" customWidth="1"/>
    <col min="2809" max="2809" width="7.25" style="118" customWidth="1"/>
    <col min="2810" max="2810" width="7.125" style="118" customWidth="1"/>
    <col min="2811" max="2811" width="8.125" style="118" customWidth="1"/>
    <col min="2812" max="2812" width="9.5" style="118" customWidth="1"/>
    <col min="2813" max="2813" width="7.5" style="118" customWidth="1"/>
    <col min="2814" max="2814" width="5.5" style="118" customWidth="1"/>
    <col min="2815" max="2815" width="7" style="118" customWidth="1"/>
    <col min="2816" max="2816" width="9.375" style="118" customWidth="1"/>
    <col min="2817" max="2817" width="7.25" style="118" customWidth="1"/>
    <col min="2818" max="2818" width="6.375" style="118" customWidth="1"/>
    <col min="2819" max="2819" width="8.875" style="118" customWidth="1"/>
    <col min="2820" max="2821" width="8" style="118" customWidth="1"/>
    <col min="2822" max="3061" width="8" style="118"/>
    <col min="3062" max="3062" width="9.875" style="118" customWidth="1"/>
    <col min="3063" max="3063" width="7.5" style="118" customWidth="1"/>
    <col min="3064" max="3064" width="9.875" style="118" customWidth="1"/>
    <col min="3065" max="3065" width="7.25" style="118" customWidth="1"/>
    <col min="3066" max="3066" width="7.125" style="118" customWidth="1"/>
    <col min="3067" max="3067" width="8.125" style="118" customWidth="1"/>
    <col min="3068" max="3068" width="9.5" style="118" customWidth="1"/>
    <col min="3069" max="3069" width="7.5" style="118" customWidth="1"/>
    <col min="3070" max="3070" width="5.5" style="118" customWidth="1"/>
    <col min="3071" max="3071" width="7" style="118" customWidth="1"/>
    <col min="3072" max="3072" width="9.375" style="118" customWidth="1"/>
    <col min="3073" max="3073" width="7.25" style="118" customWidth="1"/>
    <col min="3074" max="3074" width="6.375" style="118" customWidth="1"/>
    <col min="3075" max="3075" width="8.875" style="118" customWidth="1"/>
    <col min="3076" max="3077" width="8" style="118" customWidth="1"/>
    <col min="3078" max="3317" width="8" style="118"/>
    <col min="3318" max="3318" width="9.875" style="118" customWidth="1"/>
    <col min="3319" max="3319" width="7.5" style="118" customWidth="1"/>
    <col min="3320" max="3320" width="9.875" style="118" customWidth="1"/>
    <col min="3321" max="3321" width="7.25" style="118" customWidth="1"/>
    <col min="3322" max="3322" width="7.125" style="118" customWidth="1"/>
    <col min="3323" max="3323" width="8.125" style="118" customWidth="1"/>
    <col min="3324" max="3324" width="9.5" style="118" customWidth="1"/>
    <col min="3325" max="3325" width="7.5" style="118" customWidth="1"/>
    <col min="3326" max="3326" width="5.5" style="118" customWidth="1"/>
    <col min="3327" max="3327" width="7" style="118" customWidth="1"/>
    <col min="3328" max="3328" width="9.375" style="118" customWidth="1"/>
    <col min="3329" max="3329" width="7.25" style="118" customWidth="1"/>
    <col min="3330" max="3330" width="6.375" style="118" customWidth="1"/>
    <col min="3331" max="3331" width="8.875" style="118" customWidth="1"/>
    <col min="3332" max="3333" width="8" style="118" customWidth="1"/>
    <col min="3334" max="3573" width="8" style="118"/>
    <col min="3574" max="3574" width="9.875" style="118" customWidth="1"/>
    <col min="3575" max="3575" width="7.5" style="118" customWidth="1"/>
    <col min="3576" max="3576" width="9.875" style="118" customWidth="1"/>
    <col min="3577" max="3577" width="7.25" style="118" customWidth="1"/>
    <col min="3578" max="3578" width="7.125" style="118" customWidth="1"/>
    <col min="3579" max="3579" width="8.125" style="118" customWidth="1"/>
    <col min="3580" max="3580" width="9.5" style="118" customWidth="1"/>
    <col min="3581" max="3581" width="7.5" style="118" customWidth="1"/>
    <col min="3582" max="3582" width="5.5" style="118" customWidth="1"/>
    <col min="3583" max="3583" width="7" style="118" customWidth="1"/>
    <col min="3584" max="3584" width="9.375" style="118" customWidth="1"/>
    <col min="3585" max="3585" width="7.25" style="118" customWidth="1"/>
    <col min="3586" max="3586" width="6.375" style="118" customWidth="1"/>
    <col min="3587" max="3587" width="8.875" style="118" customWidth="1"/>
    <col min="3588" max="3589" width="8" style="118" customWidth="1"/>
    <col min="3590" max="3829" width="8" style="118"/>
    <col min="3830" max="3830" width="9.875" style="118" customWidth="1"/>
    <col min="3831" max="3831" width="7.5" style="118" customWidth="1"/>
    <col min="3832" max="3832" width="9.875" style="118" customWidth="1"/>
    <col min="3833" max="3833" width="7.25" style="118" customWidth="1"/>
    <col min="3834" max="3834" width="7.125" style="118" customWidth="1"/>
    <col min="3835" max="3835" width="8.125" style="118" customWidth="1"/>
    <col min="3836" max="3836" width="9.5" style="118" customWidth="1"/>
    <col min="3837" max="3837" width="7.5" style="118" customWidth="1"/>
    <col min="3838" max="3838" width="5.5" style="118" customWidth="1"/>
    <col min="3839" max="3839" width="7" style="118" customWidth="1"/>
    <col min="3840" max="3840" width="9.375" style="118" customWidth="1"/>
    <col min="3841" max="3841" width="7.25" style="118" customWidth="1"/>
    <col min="3842" max="3842" width="6.375" style="118" customWidth="1"/>
    <col min="3843" max="3843" width="8.875" style="118" customWidth="1"/>
    <col min="3844" max="3845" width="8" style="118" customWidth="1"/>
    <col min="3846" max="4085" width="8" style="118"/>
    <col min="4086" max="4086" width="9.875" style="118" customWidth="1"/>
    <col min="4087" max="4087" width="7.5" style="118" customWidth="1"/>
    <col min="4088" max="4088" width="9.875" style="118" customWidth="1"/>
    <col min="4089" max="4089" width="7.25" style="118" customWidth="1"/>
    <col min="4090" max="4090" width="7.125" style="118" customWidth="1"/>
    <col min="4091" max="4091" width="8.125" style="118" customWidth="1"/>
    <col min="4092" max="4092" width="9.5" style="118" customWidth="1"/>
    <col min="4093" max="4093" width="7.5" style="118" customWidth="1"/>
    <col min="4094" max="4094" width="5.5" style="118" customWidth="1"/>
    <col min="4095" max="4095" width="7" style="118" customWidth="1"/>
    <col min="4096" max="4096" width="9.375" style="118" customWidth="1"/>
    <col min="4097" max="4097" width="7.25" style="118" customWidth="1"/>
    <col min="4098" max="4098" width="6.375" style="118" customWidth="1"/>
    <col min="4099" max="4099" width="8.875" style="118" customWidth="1"/>
    <col min="4100" max="4101" width="8" style="118" customWidth="1"/>
    <col min="4102" max="4341" width="8" style="118"/>
    <col min="4342" max="4342" width="9.875" style="118" customWidth="1"/>
    <col min="4343" max="4343" width="7.5" style="118" customWidth="1"/>
    <col min="4344" max="4344" width="9.875" style="118" customWidth="1"/>
    <col min="4345" max="4345" width="7.25" style="118" customWidth="1"/>
    <col min="4346" max="4346" width="7.125" style="118" customWidth="1"/>
    <col min="4347" max="4347" width="8.125" style="118" customWidth="1"/>
    <col min="4348" max="4348" width="9.5" style="118" customWidth="1"/>
    <col min="4349" max="4349" width="7.5" style="118" customWidth="1"/>
    <col min="4350" max="4350" width="5.5" style="118" customWidth="1"/>
    <col min="4351" max="4351" width="7" style="118" customWidth="1"/>
    <col min="4352" max="4352" width="9.375" style="118" customWidth="1"/>
    <col min="4353" max="4353" width="7.25" style="118" customWidth="1"/>
    <col min="4354" max="4354" width="6.375" style="118" customWidth="1"/>
    <col min="4355" max="4355" width="8.875" style="118" customWidth="1"/>
    <col min="4356" max="4357" width="8" style="118" customWidth="1"/>
    <col min="4358" max="4597" width="8" style="118"/>
    <col min="4598" max="4598" width="9.875" style="118" customWidth="1"/>
    <col min="4599" max="4599" width="7.5" style="118" customWidth="1"/>
    <col min="4600" max="4600" width="9.875" style="118" customWidth="1"/>
    <col min="4601" max="4601" width="7.25" style="118" customWidth="1"/>
    <col min="4602" max="4602" width="7.125" style="118" customWidth="1"/>
    <col min="4603" max="4603" width="8.125" style="118" customWidth="1"/>
    <col min="4604" max="4604" width="9.5" style="118" customWidth="1"/>
    <col min="4605" max="4605" width="7.5" style="118" customWidth="1"/>
    <col min="4606" max="4606" width="5.5" style="118" customWidth="1"/>
    <col min="4607" max="4607" width="7" style="118" customWidth="1"/>
    <col min="4608" max="4608" width="9.375" style="118" customWidth="1"/>
    <col min="4609" max="4609" width="7.25" style="118" customWidth="1"/>
    <col min="4610" max="4610" width="6.375" style="118" customWidth="1"/>
    <col min="4611" max="4611" width="8.875" style="118" customWidth="1"/>
    <col min="4612" max="4613" width="8" style="118" customWidth="1"/>
    <col min="4614" max="4853" width="8" style="118"/>
    <col min="4854" max="4854" width="9.875" style="118" customWidth="1"/>
    <col min="4855" max="4855" width="7.5" style="118" customWidth="1"/>
    <col min="4856" max="4856" width="9.875" style="118" customWidth="1"/>
    <col min="4857" max="4857" width="7.25" style="118" customWidth="1"/>
    <col min="4858" max="4858" width="7.125" style="118" customWidth="1"/>
    <col min="4859" max="4859" width="8.125" style="118" customWidth="1"/>
    <col min="4860" max="4860" width="9.5" style="118" customWidth="1"/>
    <col min="4861" max="4861" width="7.5" style="118" customWidth="1"/>
    <col min="4862" max="4862" width="5.5" style="118" customWidth="1"/>
    <col min="4863" max="4863" width="7" style="118" customWidth="1"/>
    <col min="4864" max="4864" width="9.375" style="118" customWidth="1"/>
    <col min="4865" max="4865" width="7.25" style="118" customWidth="1"/>
    <col min="4866" max="4866" width="6.375" style="118" customWidth="1"/>
    <col min="4867" max="4867" width="8.875" style="118" customWidth="1"/>
    <col min="4868" max="4869" width="8" style="118" customWidth="1"/>
    <col min="4870" max="5109" width="8" style="118"/>
    <col min="5110" max="5110" width="9.875" style="118" customWidth="1"/>
    <col min="5111" max="5111" width="7.5" style="118" customWidth="1"/>
    <col min="5112" max="5112" width="9.875" style="118" customWidth="1"/>
    <col min="5113" max="5113" width="7.25" style="118" customWidth="1"/>
    <col min="5114" max="5114" width="7.125" style="118" customWidth="1"/>
    <col min="5115" max="5115" width="8.125" style="118" customWidth="1"/>
    <col min="5116" max="5116" width="9.5" style="118" customWidth="1"/>
    <col min="5117" max="5117" width="7.5" style="118" customWidth="1"/>
    <col min="5118" max="5118" width="5.5" style="118" customWidth="1"/>
    <col min="5119" max="5119" width="7" style="118" customWidth="1"/>
    <col min="5120" max="5120" width="9.375" style="118" customWidth="1"/>
    <col min="5121" max="5121" width="7.25" style="118" customWidth="1"/>
    <col min="5122" max="5122" width="6.375" style="118" customWidth="1"/>
    <col min="5123" max="5123" width="8.875" style="118" customWidth="1"/>
    <col min="5124" max="5125" width="8" style="118" customWidth="1"/>
    <col min="5126" max="5365" width="8" style="118"/>
    <col min="5366" max="5366" width="9.875" style="118" customWidth="1"/>
    <col min="5367" max="5367" width="7.5" style="118" customWidth="1"/>
    <col min="5368" max="5368" width="9.875" style="118" customWidth="1"/>
    <col min="5369" max="5369" width="7.25" style="118" customWidth="1"/>
    <col min="5370" max="5370" width="7.125" style="118" customWidth="1"/>
    <col min="5371" max="5371" width="8.125" style="118" customWidth="1"/>
    <col min="5372" max="5372" width="9.5" style="118" customWidth="1"/>
    <col min="5373" max="5373" width="7.5" style="118" customWidth="1"/>
    <col min="5374" max="5374" width="5.5" style="118" customWidth="1"/>
    <col min="5375" max="5375" width="7" style="118" customWidth="1"/>
    <col min="5376" max="5376" width="9.375" style="118" customWidth="1"/>
    <col min="5377" max="5377" width="7.25" style="118" customWidth="1"/>
    <col min="5378" max="5378" width="6.375" style="118" customWidth="1"/>
    <col min="5379" max="5379" width="8.875" style="118" customWidth="1"/>
    <col min="5380" max="5381" width="8" style="118" customWidth="1"/>
    <col min="5382" max="5621" width="8" style="118"/>
    <col min="5622" max="5622" width="9.875" style="118" customWidth="1"/>
    <col min="5623" max="5623" width="7.5" style="118" customWidth="1"/>
    <col min="5624" max="5624" width="9.875" style="118" customWidth="1"/>
    <col min="5625" max="5625" width="7.25" style="118" customWidth="1"/>
    <col min="5626" max="5626" width="7.125" style="118" customWidth="1"/>
    <col min="5627" max="5627" width="8.125" style="118" customWidth="1"/>
    <col min="5628" max="5628" width="9.5" style="118" customWidth="1"/>
    <col min="5629" max="5629" width="7.5" style="118" customWidth="1"/>
    <col min="5630" max="5630" width="5.5" style="118" customWidth="1"/>
    <col min="5631" max="5631" width="7" style="118" customWidth="1"/>
    <col min="5632" max="5632" width="9.375" style="118" customWidth="1"/>
    <col min="5633" max="5633" width="7.25" style="118" customWidth="1"/>
    <col min="5634" max="5634" width="6.375" style="118" customWidth="1"/>
    <col min="5635" max="5635" width="8.875" style="118" customWidth="1"/>
    <col min="5636" max="5637" width="8" style="118" customWidth="1"/>
    <col min="5638" max="5877" width="8" style="118"/>
    <col min="5878" max="5878" width="9.875" style="118" customWidth="1"/>
    <col min="5879" max="5879" width="7.5" style="118" customWidth="1"/>
    <col min="5880" max="5880" width="9.875" style="118" customWidth="1"/>
    <col min="5881" max="5881" width="7.25" style="118" customWidth="1"/>
    <col min="5882" max="5882" width="7.125" style="118" customWidth="1"/>
    <col min="5883" max="5883" width="8.125" style="118" customWidth="1"/>
    <col min="5884" max="5884" width="9.5" style="118" customWidth="1"/>
    <col min="5885" max="5885" width="7.5" style="118" customWidth="1"/>
    <col min="5886" max="5886" width="5.5" style="118" customWidth="1"/>
    <col min="5887" max="5887" width="7" style="118" customWidth="1"/>
    <col min="5888" max="5888" width="9.375" style="118" customWidth="1"/>
    <col min="5889" max="5889" width="7.25" style="118" customWidth="1"/>
    <col min="5890" max="5890" width="6.375" style="118" customWidth="1"/>
    <col min="5891" max="5891" width="8.875" style="118" customWidth="1"/>
    <col min="5892" max="5893" width="8" style="118" customWidth="1"/>
    <col min="5894" max="6133" width="8" style="118"/>
    <col min="6134" max="6134" width="9.875" style="118" customWidth="1"/>
    <col min="6135" max="6135" width="7.5" style="118" customWidth="1"/>
    <col min="6136" max="6136" width="9.875" style="118" customWidth="1"/>
    <col min="6137" max="6137" width="7.25" style="118" customWidth="1"/>
    <col min="6138" max="6138" width="7.125" style="118" customWidth="1"/>
    <col min="6139" max="6139" width="8.125" style="118" customWidth="1"/>
    <col min="6140" max="6140" width="9.5" style="118" customWidth="1"/>
    <col min="6141" max="6141" width="7.5" style="118" customWidth="1"/>
    <col min="6142" max="6142" width="5.5" style="118" customWidth="1"/>
    <col min="6143" max="6143" width="7" style="118" customWidth="1"/>
    <col min="6144" max="6144" width="9.375" style="118" customWidth="1"/>
    <col min="6145" max="6145" width="7.25" style="118" customWidth="1"/>
    <col min="6146" max="6146" width="6.375" style="118" customWidth="1"/>
    <col min="6147" max="6147" width="8.875" style="118" customWidth="1"/>
    <col min="6148" max="6149" width="8" style="118" customWidth="1"/>
    <col min="6150" max="6389" width="8" style="118"/>
    <col min="6390" max="6390" width="9.875" style="118" customWidth="1"/>
    <col min="6391" max="6391" width="7.5" style="118" customWidth="1"/>
    <col min="6392" max="6392" width="9.875" style="118" customWidth="1"/>
    <col min="6393" max="6393" width="7.25" style="118" customWidth="1"/>
    <col min="6394" max="6394" width="7.125" style="118" customWidth="1"/>
    <col min="6395" max="6395" width="8.125" style="118" customWidth="1"/>
    <col min="6396" max="6396" width="9.5" style="118" customWidth="1"/>
    <col min="6397" max="6397" width="7.5" style="118" customWidth="1"/>
    <col min="6398" max="6398" width="5.5" style="118" customWidth="1"/>
    <col min="6399" max="6399" width="7" style="118" customWidth="1"/>
    <col min="6400" max="6400" width="9.375" style="118" customWidth="1"/>
    <col min="6401" max="6401" width="7.25" style="118" customWidth="1"/>
    <col min="6402" max="6402" width="6.375" style="118" customWidth="1"/>
    <col min="6403" max="6403" width="8.875" style="118" customWidth="1"/>
    <col min="6404" max="6405" width="8" style="118" customWidth="1"/>
    <col min="6406" max="6645" width="8" style="118"/>
    <col min="6646" max="6646" width="9.875" style="118" customWidth="1"/>
    <col min="6647" max="6647" width="7.5" style="118" customWidth="1"/>
    <col min="6648" max="6648" width="9.875" style="118" customWidth="1"/>
    <col min="6649" max="6649" width="7.25" style="118" customWidth="1"/>
    <col min="6650" max="6650" width="7.125" style="118" customWidth="1"/>
    <col min="6651" max="6651" width="8.125" style="118" customWidth="1"/>
    <col min="6652" max="6652" width="9.5" style="118" customWidth="1"/>
    <col min="6653" max="6653" width="7.5" style="118" customWidth="1"/>
    <col min="6654" max="6654" width="5.5" style="118" customWidth="1"/>
    <col min="6655" max="6655" width="7" style="118" customWidth="1"/>
    <col min="6656" max="6656" width="9.375" style="118" customWidth="1"/>
    <col min="6657" max="6657" width="7.25" style="118" customWidth="1"/>
    <col min="6658" max="6658" width="6.375" style="118" customWidth="1"/>
    <col min="6659" max="6659" width="8.875" style="118" customWidth="1"/>
    <col min="6660" max="6661" width="8" style="118" customWidth="1"/>
    <col min="6662" max="6901" width="8" style="118"/>
    <col min="6902" max="6902" width="9.875" style="118" customWidth="1"/>
    <col min="6903" max="6903" width="7.5" style="118" customWidth="1"/>
    <col min="6904" max="6904" width="9.875" style="118" customWidth="1"/>
    <col min="6905" max="6905" width="7.25" style="118" customWidth="1"/>
    <col min="6906" max="6906" width="7.125" style="118" customWidth="1"/>
    <col min="6907" max="6907" width="8.125" style="118" customWidth="1"/>
    <col min="6908" max="6908" width="9.5" style="118" customWidth="1"/>
    <col min="6909" max="6909" width="7.5" style="118" customWidth="1"/>
    <col min="6910" max="6910" width="5.5" style="118" customWidth="1"/>
    <col min="6911" max="6911" width="7" style="118" customWidth="1"/>
    <col min="6912" max="6912" width="9.375" style="118" customWidth="1"/>
    <col min="6913" max="6913" width="7.25" style="118" customWidth="1"/>
    <col min="6914" max="6914" width="6.375" style="118" customWidth="1"/>
    <col min="6915" max="6915" width="8.875" style="118" customWidth="1"/>
    <col min="6916" max="6917" width="8" style="118" customWidth="1"/>
    <col min="6918" max="7157" width="8" style="118"/>
    <col min="7158" max="7158" width="9.875" style="118" customWidth="1"/>
    <col min="7159" max="7159" width="7.5" style="118" customWidth="1"/>
    <col min="7160" max="7160" width="9.875" style="118" customWidth="1"/>
    <col min="7161" max="7161" width="7.25" style="118" customWidth="1"/>
    <col min="7162" max="7162" width="7.125" style="118" customWidth="1"/>
    <col min="7163" max="7163" width="8.125" style="118" customWidth="1"/>
    <col min="7164" max="7164" width="9.5" style="118" customWidth="1"/>
    <col min="7165" max="7165" width="7.5" style="118" customWidth="1"/>
    <col min="7166" max="7166" width="5.5" style="118" customWidth="1"/>
    <col min="7167" max="7167" width="7" style="118" customWidth="1"/>
    <col min="7168" max="7168" width="9.375" style="118" customWidth="1"/>
    <col min="7169" max="7169" width="7.25" style="118" customWidth="1"/>
    <col min="7170" max="7170" width="6.375" style="118" customWidth="1"/>
    <col min="7171" max="7171" width="8.875" style="118" customWidth="1"/>
    <col min="7172" max="7173" width="8" style="118" customWidth="1"/>
    <col min="7174" max="7413" width="8" style="118"/>
    <col min="7414" max="7414" width="9.875" style="118" customWidth="1"/>
    <col min="7415" max="7415" width="7.5" style="118" customWidth="1"/>
    <col min="7416" max="7416" width="9.875" style="118" customWidth="1"/>
    <col min="7417" max="7417" width="7.25" style="118" customWidth="1"/>
    <col min="7418" max="7418" width="7.125" style="118" customWidth="1"/>
    <col min="7419" max="7419" width="8.125" style="118" customWidth="1"/>
    <col min="7420" max="7420" width="9.5" style="118" customWidth="1"/>
    <col min="7421" max="7421" width="7.5" style="118" customWidth="1"/>
    <col min="7422" max="7422" width="5.5" style="118" customWidth="1"/>
    <col min="7423" max="7423" width="7" style="118" customWidth="1"/>
    <col min="7424" max="7424" width="9.375" style="118" customWidth="1"/>
    <col min="7425" max="7425" width="7.25" style="118" customWidth="1"/>
    <col min="7426" max="7426" width="6.375" style="118" customWidth="1"/>
    <col min="7427" max="7427" width="8.875" style="118" customWidth="1"/>
    <col min="7428" max="7429" width="8" style="118" customWidth="1"/>
    <col min="7430" max="7669" width="8" style="118"/>
    <col min="7670" max="7670" width="9.875" style="118" customWidth="1"/>
    <col min="7671" max="7671" width="7.5" style="118" customWidth="1"/>
    <col min="7672" max="7672" width="9.875" style="118" customWidth="1"/>
    <col min="7673" max="7673" width="7.25" style="118" customWidth="1"/>
    <col min="7674" max="7674" width="7.125" style="118" customWidth="1"/>
    <col min="7675" max="7675" width="8.125" style="118" customWidth="1"/>
    <col min="7676" max="7676" width="9.5" style="118" customWidth="1"/>
    <col min="7677" max="7677" width="7.5" style="118" customWidth="1"/>
    <col min="7678" max="7678" width="5.5" style="118" customWidth="1"/>
    <col min="7679" max="7679" width="7" style="118" customWidth="1"/>
    <col min="7680" max="7680" width="9.375" style="118" customWidth="1"/>
    <col min="7681" max="7681" width="7.25" style="118" customWidth="1"/>
    <col min="7682" max="7682" width="6.375" style="118" customWidth="1"/>
    <col min="7683" max="7683" width="8.875" style="118" customWidth="1"/>
    <col min="7684" max="7685" width="8" style="118" customWidth="1"/>
    <col min="7686" max="7925" width="8" style="118"/>
    <col min="7926" max="7926" width="9.875" style="118" customWidth="1"/>
    <col min="7927" max="7927" width="7.5" style="118" customWidth="1"/>
    <col min="7928" max="7928" width="9.875" style="118" customWidth="1"/>
    <col min="7929" max="7929" width="7.25" style="118" customWidth="1"/>
    <col min="7930" max="7930" width="7.125" style="118" customWidth="1"/>
    <col min="7931" max="7931" width="8.125" style="118" customWidth="1"/>
    <col min="7932" max="7932" width="9.5" style="118" customWidth="1"/>
    <col min="7933" max="7933" width="7.5" style="118" customWidth="1"/>
    <col min="7934" max="7934" width="5.5" style="118" customWidth="1"/>
    <col min="7935" max="7935" width="7" style="118" customWidth="1"/>
    <col min="7936" max="7936" width="9.375" style="118" customWidth="1"/>
    <col min="7937" max="7937" width="7.25" style="118" customWidth="1"/>
    <col min="7938" max="7938" width="6.375" style="118" customWidth="1"/>
    <col min="7939" max="7939" width="8.875" style="118" customWidth="1"/>
    <col min="7940" max="7941" width="8" style="118" customWidth="1"/>
    <col min="7942" max="8181" width="8" style="118"/>
    <col min="8182" max="8182" width="9.875" style="118" customWidth="1"/>
    <col min="8183" max="8183" width="7.5" style="118" customWidth="1"/>
    <col min="8184" max="8184" width="9.875" style="118" customWidth="1"/>
    <col min="8185" max="8185" width="7.25" style="118" customWidth="1"/>
    <col min="8186" max="8186" width="7.125" style="118" customWidth="1"/>
    <col min="8187" max="8187" width="8.125" style="118" customWidth="1"/>
    <col min="8188" max="8188" width="9.5" style="118" customWidth="1"/>
    <col min="8189" max="8189" width="7.5" style="118" customWidth="1"/>
    <col min="8190" max="8190" width="5.5" style="118" customWidth="1"/>
    <col min="8191" max="8191" width="7" style="118" customWidth="1"/>
    <col min="8192" max="8192" width="9.375" style="118" customWidth="1"/>
    <col min="8193" max="8193" width="7.25" style="118" customWidth="1"/>
    <col min="8194" max="8194" width="6.375" style="118" customWidth="1"/>
    <col min="8195" max="8195" width="8.875" style="118" customWidth="1"/>
    <col min="8196" max="8197" width="8" style="118" customWidth="1"/>
    <col min="8198" max="8437" width="8" style="118"/>
    <col min="8438" max="8438" width="9.875" style="118" customWidth="1"/>
    <col min="8439" max="8439" width="7.5" style="118" customWidth="1"/>
    <col min="8440" max="8440" width="9.875" style="118" customWidth="1"/>
    <col min="8441" max="8441" width="7.25" style="118" customWidth="1"/>
    <col min="8442" max="8442" width="7.125" style="118" customWidth="1"/>
    <col min="8443" max="8443" width="8.125" style="118" customWidth="1"/>
    <col min="8444" max="8444" width="9.5" style="118" customWidth="1"/>
    <col min="8445" max="8445" width="7.5" style="118" customWidth="1"/>
    <col min="8446" max="8446" width="5.5" style="118" customWidth="1"/>
    <col min="8447" max="8447" width="7" style="118" customWidth="1"/>
    <col min="8448" max="8448" width="9.375" style="118" customWidth="1"/>
    <col min="8449" max="8449" width="7.25" style="118" customWidth="1"/>
    <col min="8450" max="8450" width="6.375" style="118" customWidth="1"/>
    <col min="8451" max="8451" width="8.875" style="118" customWidth="1"/>
    <col min="8452" max="8453" width="8" style="118" customWidth="1"/>
    <col min="8454" max="8693" width="8" style="118"/>
    <col min="8694" max="8694" width="9.875" style="118" customWidth="1"/>
    <col min="8695" max="8695" width="7.5" style="118" customWidth="1"/>
    <col min="8696" max="8696" width="9.875" style="118" customWidth="1"/>
    <col min="8697" max="8697" width="7.25" style="118" customWidth="1"/>
    <col min="8698" max="8698" width="7.125" style="118" customWidth="1"/>
    <col min="8699" max="8699" width="8.125" style="118" customWidth="1"/>
    <col min="8700" max="8700" width="9.5" style="118" customWidth="1"/>
    <col min="8701" max="8701" width="7.5" style="118" customWidth="1"/>
    <col min="8702" max="8702" width="5.5" style="118" customWidth="1"/>
    <col min="8703" max="8703" width="7" style="118" customWidth="1"/>
    <col min="8704" max="8704" width="9.375" style="118" customWidth="1"/>
    <col min="8705" max="8705" width="7.25" style="118" customWidth="1"/>
    <col min="8706" max="8706" width="6.375" style="118" customWidth="1"/>
    <col min="8707" max="8707" width="8.875" style="118" customWidth="1"/>
    <col min="8708" max="8709" width="8" style="118" customWidth="1"/>
    <col min="8710" max="8949" width="8" style="118"/>
    <col min="8950" max="8950" width="9.875" style="118" customWidth="1"/>
    <col min="8951" max="8951" width="7.5" style="118" customWidth="1"/>
    <col min="8952" max="8952" width="9.875" style="118" customWidth="1"/>
    <col min="8953" max="8953" width="7.25" style="118" customWidth="1"/>
    <col min="8954" max="8954" width="7.125" style="118" customWidth="1"/>
    <col min="8955" max="8955" width="8.125" style="118" customWidth="1"/>
    <col min="8956" max="8956" width="9.5" style="118" customWidth="1"/>
    <col min="8957" max="8957" width="7.5" style="118" customWidth="1"/>
    <col min="8958" max="8958" width="5.5" style="118" customWidth="1"/>
    <col min="8959" max="8959" width="7" style="118" customWidth="1"/>
    <col min="8960" max="8960" width="9.375" style="118" customWidth="1"/>
    <col min="8961" max="8961" width="7.25" style="118" customWidth="1"/>
    <col min="8962" max="8962" width="6.375" style="118" customWidth="1"/>
    <col min="8963" max="8963" width="8.875" style="118" customWidth="1"/>
    <col min="8964" max="8965" width="8" style="118" customWidth="1"/>
    <col min="8966" max="9205" width="8" style="118"/>
    <col min="9206" max="9206" width="9.875" style="118" customWidth="1"/>
    <col min="9207" max="9207" width="7.5" style="118" customWidth="1"/>
    <col min="9208" max="9208" width="9.875" style="118" customWidth="1"/>
    <col min="9209" max="9209" width="7.25" style="118" customWidth="1"/>
    <col min="9210" max="9210" width="7.125" style="118" customWidth="1"/>
    <col min="9211" max="9211" width="8.125" style="118" customWidth="1"/>
    <col min="9212" max="9212" width="9.5" style="118" customWidth="1"/>
    <col min="9213" max="9213" width="7.5" style="118" customWidth="1"/>
    <col min="9214" max="9214" width="5.5" style="118" customWidth="1"/>
    <col min="9215" max="9215" width="7" style="118" customWidth="1"/>
    <col min="9216" max="9216" width="9.375" style="118" customWidth="1"/>
    <col min="9217" max="9217" width="7.25" style="118" customWidth="1"/>
    <col min="9218" max="9218" width="6.375" style="118" customWidth="1"/>
    <col min="9219" max="9219" width="8.875" style="118" customWidth="1"/>
    <col min="9220" max="9221" width="8" style="118" customWidth="1"/>
    <col min="9222" max="9461" width="8" style="118"/>
    <col min="9462" max="9462" width="9.875" style="118" customWidth="1"/>
    <col min="9463" max="9463" width="7.5" style="118" customWidth="1"/>
    <col min="9464" max="9464" width="9.875" style="118" customWidth="1"/>
    <col min="9465" max="9465" width="7.25" style="118" customWidth="1"/>
    <col min="9466" max="9466" width="7.125" style="118" customWidth="1"/>
    <col min="9467" max="9467" width="8.125" style="118" customWidth="1"/>
    <col min="9468" max="9468" width="9.5" style="118" customWidth="1"/>
    <col min="9469" max="9469" width="7.5" style="118" customWidth="1"/>
    <col min="9470" max="9470" width="5.5" style="118" customWidth="1"/>
    <col min="9471" max="9471" width="7" style="118" customWidth="1"/>
    <col min="9472" max="9472" width="9.375" style="118" customWidth="1"/>
    <col min="9473" max="9473" width="7.25" style="118" customWidth="1"/>
    <col min="9474" max="9474" width="6.375" style="118" customWidth="1"/>
    <col min="9475" max="9475" width="8.875" style="118" customWidth="1"/>
    <col min="9476" max="9477" width="8" style="118" customWidth="1"/>
    <col min="9478" max="9717" width="8" style="118"/>
    <col min="9718" max="9718" width="9.875" style="118" customWidth="1"/>
    <col min="9719" max="9719" width="7.5" style="118" customWidth="1"/>
    <col min="9720" max="9720" width="9.875" style="118" customWidth="1"/>
    <col min="9721" max="9721" width="7.25" style="118" customWidth="1"/>
    <col min="9722" max="9722" width="7.125" style="118" customWidth="1"/>
    <col min="9723" max="9723" width="8.125" style="118" customWidth="1"/>
    <col min="9724" max="9724" width="9.5" style="118" customWidth="1"/>
    <col min="9725" max="9725" width="7.5" style="118" customWidth="1"/>
    <col min="9726" max="9726" width="5.5" style="118" customWidth="1"/>
    <col min="9727" max="9727" width="7" style="118" customWidth="1"/>
    <col min="9728" max="9728" width="9.375" style="118" customWidth="1"/>
    <col min="9729" max="9729" width="7.25" style="118" customWidth="1"/>
    <col min="9730" max="9730" width="6.375" style="118" customWidth="1"/>
    <col min="9731" max="9731" width="8.875" style="118" customWidth="1"/>
    <col min="9732" max="9733" width="8" style="118" customWidth="1"/>
    <col min="9734" max="9973" width="8" style="118"/>
    <col min="9974" max="9974" width="9.875" style="118" customWidth="1"/>
    <col min="9975" max="9975" width="7.5" style="118" customWidth="1"/>
    <col min="9976" max="9976" width="9.875" style="118" customWidth="1"/>
    <col min="9977" max="9977" width="7.25" style="118" customWidth="1"/>
    <col min="9978" max="9978" width="7.125" style="118" customWidth="1"/>
    <col min="9979" max="9979" width="8.125" style="118" customWidth="1"/>
    <col min="9980" max="9980" width="9.5" style="118" customWidth="1"/>
    <col min="9981" max="9981" width="7.5" style="118" customWidth="1"/>
    <col min="9982" max="9982" width="5.5" style="118" customWidth="1"/>
    <col min="9983" max="9983" width="7" style="118" customWidth="1"/>
    <col min="9984" max="9984" width="9.375" style="118" customWidth="1"/>
    <col min="9985" max="9985" width="7.25" style="118" customWidth="1"/>
    <col min="9986" max="9986" width="6.375" style="118" customWidth="1"/>
    <col min="9987" max="9987" width="8.875" style="118" customWidth="1"/>
    <col min="9988" max="9989" width="8" style="118" customWidth="1"/>
    <col min="9990" max="10229" width="8" style="118"/>
    <col min="10230" max="10230" width="9.875" style="118" customWidth="1"/>
    <col min="10231" max="10231" width="7.5" style="118" customWidth="1"/>
    <col min="10232" max="10232" width="9.875" style="118" customWidth="1"/>
    <col min="10233" max="10233" width="7.25" style="118" customWidth="1"/>
    <col min="10234" max="10234" width="7.125" style="118" customWidth="1"/>
    <col min="10235" max="10235" width="8.125" style="118" customWidth="1"/>
    <col min="10236" max="10236" width="9.5" style="118" customWidth="1"/>
    <col min="10237" max="10237" width="7.5" style="118" customWidth="1"/>
    <col min="10238" max="10238" width="5.5" style="118" customWidth="1"/>
    <col min="10239" max="10239" width="7" style="118" customWidth="1"/>
    <col min="10240" max="10240" width="9.375" style="118" customWidth="1"/>
    <col min="10241" max="10241" width="7.25" style="118" customWidth="1"/>
    <col min="10242" max="10242" width="6.375" style="118" customWidth="1"/>
    <col min="10243" max="10243" width="8.875" style="118" customWidth="1"/>
    <col min="10244" max="10245" width="8" style="118" customWidth="1"/>
    <col min="10246" max="10485" width="8" style="118"/>
    <col min="10486" max="10486" width="9.875" style="118" customWidth="1"/>
    <col min="10487" max="10487" width="7.5" style="118" customWidth="1"/>
    <col min="10488" max="10488" width="9.875" style="118" customWidth="1"/>
    <col min="10489" max="10489" width="7.25" style="118" customWidth="1"/>
    <col min="10490" max="10490" width="7.125" style="118" customWidth="1"/>
    <col min="10491" max="10491" width="8.125" style="118" customWidth="1"/>
    <col min="10492" max="10492" width="9.5" style="118" customWidth="1"/>
    <col min="10493" max="10493" width="7.5" style="118" customWidth="1"/>
    <col min="10494" max="10494" width="5.5" style="118" customWidth="1"/>
    <col min="10495" max="10495" width="7" style="118" customWidth="1"/>
    <col min="10496" max="10496" width="9.375" style="118" customWidth="1"/>
    <col min="10497" max="10497" width="7.25" style="118" customWidth="1"/>
    <col min="10498" max="10498" width="6.375" style="118" customWidth="1"/>
    <col min="10499" max="10499" width="8.875" style="118" customWidth="1"/>
    <col min="10500" max="10501" width="8" style="118" customWidth="1"/>
    <col min="10502" max="10741" width="8" style="118"/>
    <col min="10742" max="10742" width="9.875" style="118" customWidth="1"/>
    <col min="10743" max="10743" width="7.5" style="118" customWidth="1"/>
    <col min="10744" max="10744" width="9.875" style="118" customWidth="1"/>
    <col min="10745" max="10745" width="7.25" style="118" customWidth="1"/>
    <col min="10746" max="10746" width="7.125" style="118" customWidth="1"/>
    <col min="10747" max="10747" width="8.125" style="118" customWidth="1"/>
    <col min="10748" max="10748" width="9.5" style="118" customWidth="1"/>
    <col min="10749" max="10749" width="7.5" style="118" customWidth="1"/>
    <col min="10750" max="10750" width="5.5" style="118" customWidth="1"/>
    <col min="10751" max="10751" width="7" style="118" customWidth="1"/>
    <col min="10752" max="10752" width="9.375" style="118" customWidth="1"/>
    <col min="10753" max="10753" width="7.25" style="118" customWidth="1"/>
    <col min="10754" max="10754" width="6.375" style="118" customWidth="1"/>
    <col min="10755" max="10755" width="8.875" style="118" customWidth="1"/>
    <col min="10756" max="10757" width="8" style="118" customWidth="1"/>
    <col min="10758" max="10997" width="8" style="118"/>
    <col min="10998" max="10998" width="9.875" style="118" customWidth="1"/>
    <col min="10999" max="10999" width="7.5" style="118" customWidth="1"/>
    <col min="11000" max="11000" width="9.875" style="118" customWidth="1"/>
    <col min="11001" max="11001" width="7.25" style="118" customWidth="1"/>
    <col min="11002" max="11002" width="7.125" style="118" customWidth="1"/>
    <col min="11003" max="11003" width="8.125" style="118" customWidth="1"/>
    <col min="11004" max="11004" width="9.5" style="118" customWidth="1"/>
    <col min="11005" max="11005" width="7.5" style="118" customWidth="1"/>
    <col min="11006" max="11006" width="5.5" style="118" customWidth="1"/>
    <col min="11007" max="11007" width="7" style="118" customWidth="1"/>
    <col min="11008" max="11008" width="9.375" style="118" customWidth="1"/>
    <col min="11009" max="11009" width="7.25" style="118" customWidth="1"/>
    <col min="11010" max="11010" width="6.375" style="118" customWidth="1"/>
    <col min="11011" max="11011" width="8.875" style="118" customWidth="1"/>
    <col min="11012" max="11013" width="8" style="118" customWidth="1"/>
    <col min="11014" max="11253" width="8" style="118"/>
    <col min="11254" max="11254" width="9.875" style="118" customWidth="1"/>
    <col min="11255" max="11255" width="7.5" style="118" customWidth="1"/>
    <col min="11256" max="11256" width="9.875" style="118" customWidth="1"/>
    <col min="11257" max="11257" width="7.25" style="118" customWidth="1"/>
    <col min="11258" max="11258" width="7.125" style="118" customWidth="1"/>
    <col min="11259" max="11259" width="8.125" style="118" customWidth="1"/>
    <col min="11260" max="11260" width="9.5" style="118" customWidth="1"/>
    <col min="11261" max="11261" width="7.5" style="118" customWidth="1"/>
    <col min="11262" max="11262" width="5.5" style="118" customWidth="1"/>
    <col min="11263" max="11263" width="7" style="118" customWidth="1"/>
    <col min="11264" max="11264" width="9.375" style="118" customWidth="1"/>
    <col min="11265" max="11265" width="7.25" style="118" customWidth="1"/>
    <col min="11266" max="11266" width="6.375" style="118" customWidth="1"/>
    <col min="11267" max="11267" width="8.875" style="118" customWidth="1"/>
    <col min="11268" max="11269" width="8" style="118" customWidth="1"/>
    <col min="11270" max="11509" width="8" style="118"/>
    <col min="11510" max="11510" width="9.875" style="118" customWidth="1"/>
    <col min="11511" max="11511" width="7.5" style="118" customWidth="1"/>
    <col min="11512" max="11512" width="9.875" style="118" customWidth="1"/>
    <col min="11513" max="11513" width="7.25" style="118" customWidth="1"/>
    <col min="11514" max="11514" width="7.125" style="118" customWidth="1"/>
    <col min="11515" max="11515" width="8.125" style="118" customWidth="1"/>
    <col min="11516" max="11516" width="9.5" style="118" customWidth="1"/>
    <col min="11517" max="11517" width="7.5" style="118" customWidth="1"/>
    <col min="11518" max="11518" width="5.5" style="118" customWidth="1"/>
    <col min="11519" max="11519" width="7" style="118" customWidth="1"/>
    <col min="11520" max="11520" width="9.375" style="118" customWidth="1"/>
    <col min="11521" max="11521" width="7.25" style="118" customWidth="1"/>
    <col min="11522" max="11522" width="6.375" style="118" customWidth="1"/>
    <col min="11523" max="11523" width="8.875" style="118" customWidth="1"/>
    <col min="11524" max="11525" width="8" style="118" customWidth="1"/>
    <col min="11526" max="11765" width="8" style="118"/>
    <col min="11766" max="11766" width="9.875" style="118" customWidth="1"/>
    <col min="11767" max="11767" width="7.5" style="118" customWidth="1"/>
    <col min="11768" max="11768" width="9.875" style="118" customWidth="1"/>
    <col min="11769" max="11769" width="7.25" style="118" customWidth="1"/>
    <col min="11770" max="11770" width="7.125" style="118" customWidth="1"/>
    <col min="11771" max="11771" width="8.125" style="118" customWidth="1"/>
    <col min="11772" max="11772" width="9.5" style="118" customWidth="1"/>
    <col min="11773" max="11773" width="7.5" style="118" customWidth="1"/>
    <col min="11774" max="11774" width="5.5" style="118" customWidth="1"/>
    <col min="11775" max="11775" width="7" style="118" customWidth="1"/>
    <col min="11776" max="11776" width="9.375" style="118" customWidth="1"/>
    <col min="11777" max="11777" width="7.25" style="118" customWidth="1"/>
    <col min="11778" max="11778" width="6.375" style="118" customWidth="1"/>
    <col min="11779" max="11779" width="8.875" style="118" customWidth="1"/>
    <col min="11780" max="11781" width="8" style="118" customWidth="1"/>
    <col min="11782" max="12021" width="8" style="118"/>
    <col min="12022" max="12022" width="9.875" style="118" customWidth="1"/>
    <col min="12023" max="12023" width="7.5" style="118" customWidth="1"/>
    <col min="12024" max="12024" width="9.875" style="118" customWidth="1"/>
    <col min="12025" max="12025" width="7.25" style="118" customWidth="1"/>
    <col min="12026" max="12026" width="7.125" style="118" customWidth="1"/>
    <col min="12027" max="12027" width="8.125" style="118" customWidth="1"/>
    <col min="12028" max="12028" width="9.5" style="118" customWidth="1"/>
    <col min="12029" max="12029" width="7.5" style="118" customWidth="1"/>
    <col min="12030" max="12030" width="5.5" style="118" customWidth="1"/>
    <col min="12031" max="12031" width="7" style="118" customWidth="1"/>
    <col min="12032" max="12032" width="9.375" style="118" customWidth="1"/>
    <col min="12033" max="12033" width="7.25" style="118" customWidth="1"/>
    <col min="12034" max="12034" width="6.375" style="118" customWidth="1"/>
    <col min="12035" max="12035" width="8.875" style="118" customWidth="1"/>
    <col min="12036" max="12037" width="8" style="118" customWidth="1"/>
    <col min="12038" max="12277" width="8" style="118"/>
    <col min="12278" max="12278" width="9.875" style="118" customWidth="1"/>
    <col min="12279" max="12279" width="7.5" style="118" customWidth="1"/>
    <col min="12280" max="12280" width="9.875" style="118" customWidth="1"/>
    <col min="12281" max="12281" width="7.25" style="118" customWidth="1"/>
    <col min="12282" max="12282" width="7.125" style="118" customWidth="1"/>
    <col min="12283" max="12283" width="8.125" style="118" customWidth="1"/>
    <col min="12284" max="12284" width="9.5" style="118" customWidth="1"/>
    <col min="12285" max="12285" width="7.5" style="118" customWidth="1"/>
    <col min="12286" max="12286" width="5.5" style="118" customWidth="1"/>
    <col min="12287" max="12287" width="7" style="118" customWidth="1"/>
    <col min="12288" max="12288" width="9.375" style="118" customWidth="1"/>
    <col min="12289" max="12289" width="7.25" style="118" customWidth="1"/>
    <col min="12290" max="12290" width="6.375" style="118" customWidth="1"/>
    <col min="12291" max="12291" width="8.875" style="118" customWidth="1"/>
    <col min="12292" max="12293" width="8" style="118" customWidth="1"/>
    <col min="12294" max="12533" width="8" style="118"/>
    <col min="12534" max="12534" width="9.875" style="118" customWidth="1"/>
    <col min="12535" max="12535" width="7.5" style="118" customWidth="1"/>
    <col min="12536" max="12536" width="9.875" style="118" customWidth="1"/>
    <col min="12537" max="12537" width="7.25" style="118" customWidth="1"/>
    <col min="12538" max="12538" width="7.125" style="118" customWidth="1"/>
    <col min="12539" max="12539" width="8.125" style="118" customWidth="1"/>
    <col min="12540" max="12540" width="9.5" style="118" customWidth="1"/>
    <col min="12541" max="12541" width="7.5" style="118" customWidth="1"/>
    <col min="12542" max="12542" width="5.5" style="118" customWidth="1"/>
    <col min="12543" max="12543" width="7" style="118" customWidth="1"/>
    <col min="12544" max="12544" width="9.375" style="118" customWidth="1"/>
    <col min="12545" max="12545" width="7.25" style="118" customWidth="1"/>
    <col min="12546" max="12546" width="6.375" style="118" customWidth="1"/>
    <col min="12547" max="12547" width="8.875" style="118" customWidth="1"/>
    <col min="12548" max="12549" width="8" style="118" customWidth="1"/>
    <col min="12550" max="12789" width="8" style="118"/>
    <col min="12790" max="12790" width="9.875" style="118" customWidth="1"/>
    <col min="12791" max="12791" width="7.5" style="118" customWidth="1"/>
    <col min="12792" max="12792" width="9.875" style="118" customWidth="1"/>
    <col min="12793" max="12793" width="7.25" style="118" customWidth="1"/>
    <col min="12794" max="12794" width="7.125" style="118" customWidth="1"/>
    <col min="12795" max="12795" width="8.125" style="118" customWidth="1"/>
    <col min="12796" max="12796" width="9.5" style="118" customWidth="1"/>
    <col min="12797" max="12797" width="7.5" style="118" customWidth="1"/>
    <col min="12798" max="12798" width="5.5" style="118" customWidth="1"/>
    <col min="12799" max="12799" width="7" style="118" customWidth="1"/>
    <col min="12800" max="12800" width="9.375" style="118" customWidth="1"/>
    <col min="12801" max="12801" width="7.25" style="118" customWidth="1"/>
    <col min="12802" max="12802" width="6.375" style="118" customWidth="1"/>
    <col min="12803" max="12803" width="8.875" style="118" customWidth="1"/>
    <col min="12804" max="12805" width="8" style="118" customWidth="1"/>
    <col min="12806" max="13045" width="8" style="118"/>
    <col min="13046" max="13046" width="9.875" style="118" customWidth="1"/>
    <col min="13047" max="13047" width="7.5" style="118" customWidth="1"/>
    <col min="13048" max="13048" width="9.875" style="118" customWidth="1"/>
    <col min="13049" max="13049" width="7.25" style="118" customWidth="1"/>
    <col min="13050" max="13050" width="7.125" style="118" customWidth="1"/>
    <col min="13051" max="13051" width="8.125" style="118" customWidth="1"/>
    <col min="13052" max="13052" width="9.5" style="118" customWidth="1"/>
    <col min="13053" max="13053" width="7.5" style="118" customWidth="1"/>
    <col min="13054" max="13054" width="5.5" style="118" customWidth="1"/>
    <col min="13055" max="13055" width="7" style="118" customWidth="1"/>
    <col min="13056" max="13056" width="9.375" style="118" customWidth="1"/>
    <col min="13057" max="13057" width="7.25" style="118" customWidth="1"/>
    <col min="13058" max="13058" width="6.375" style="118" customWidth="1"/>
    <col min="13059" max="13059" width="8.875" style="118" customWidth="1"/>
    <col min="13060" max="13061" width="8" style="118" customWidth="1"/>
    <col min="13062" max="13301" width="8" style="118"/>
    <col min="13302" max="13302" width="9.875" style="118" customWidth="1"/>
    <col min="13303" max="13303" width="7.5" style="118" customWidth="1"/>
    <col min="13304" max="13304" width="9.875" style="118" customWidth="1"/>
    <col min="13305" max="13305" width="7.25" style="118" customWidth="1"/>
    <col min="13306" max="13306" width="7.125" style="118" customWidth="1"/>
    <col min="13307" max="13307" width="8.125" style="118" customWidth="1"/>
    <col min="13308" max="13308" width="9.5" style="118" customWidth="1"/>
    <col min="13309" max="13309" width="7.5" style="118" customWidth="1"/>
    <col min="13310" max="13310" width="5.5" style="118" customWidth="1"/>
    <col min="13311" max="13311" width="7" style="118" customWidth="1"/>
    <col min="13312" max="13312" width="9.375" style="118" customWidth="1"/>
    <col min="13313" max="13313" width="7.25" style="118" customWidth="1"/>
    <col min="13314" max="13314" width="6.375" style="118" customWidth="1"/>
    <col min="13315" max="13315" width="8.875" style="118" customWidth="1"/>
    <col min="13316" max="13317" width="8" style="118" customWidth="1"/>
    <col min="13318" max="13557" width="8" style="118"/>
    <col min="13558" max="13558" width="9.875" style="118" customWidth="1"/>
    <col min="13559" max="13559" width="7.5" style="118" customWidth="1"/>
    <col min="13560" max="13560" width="9.875" style="118" customWidth="1"/>
    <col min="13561" max="13561" width="7.25" style="118" customWidth="1"/>
    <col min="13562" max="13562" width="7.125" style="118" customWidth="1"/>
    <col min="13563" max="13563" width="8.125" style="118" customWidth="1"/>
    <col min="13564" max="13564" width="9.5" style="118" customWidth="1"/>
    <col min="13565" max="13565" width="7.5" style="118" customWidth="1"/>
    <col min="13566" max="13566" width="5.5" style="118" customWidth="1"/>
    <col min="13567" max="13567" width="7" style="118" customWidth="1"/>
    <col min="13568" max="13568" width="9.375" style="118" customWidth="1"/>
    <col min="13569" max="13569" width="7.25" style="118" customWidth="1"/>
    <col min="13570" max="13570" width="6.375" style="118" customWidth="1"/>
    <col min="13571" max="13571" width="8.875" style="118" customWidth="1"/>
    <col min="13572" max="13573" width="8" style="118" customWidth="1"/>
    <col min="13574" max="13813" width="8" style="118"/>
    <col min="13814" max="13814" width="9.875" style="118" customWidth="1"/>
    <col min="13815" max="13815" width="7.5" style="118" customWidth="1"/>
    <col min="13816" max="13816" width="9.875" style="118" customWidth="1"/>
    <col min="13817" max="13817" width="7.25" style="118" customWidth="1"/>
    <col min="13818" max="13818" width="7.125" style="118" customWidth="1"/>
    <col min="13819" max="13819" width="8.125" style="118" customWidth="1"/>
    <col min="13820" max="13820" width="9.5" style="118" customWidth="1"/>
    <col min="13821" max="13821" width="7.5" style="118" customWidth="1"/>
    <col min="13822" max="13822" width="5.5" style="118" customWidth="1"/>
    <col min="13823" max="13823" width="7" style="118" customWidth="1"/>
    <col min="13824" max="13824" width="9.375" style="118" customWidth="1"/>
    <col min="13825" max="13825" width="7.25" style="118" customWidth="1"/>
    <col min="13826" max="13826" width="6.375" style="118" customWidth="1"/>
    <col min="13827" max="13827" width="8.875" style="118" customWidth="1"/>
    <col min="13828" max="13829" width="8" style="118" customWidth="1"/>
    <col min="13830" max="14069" width="8" style="118"/>
    <col min="14070" max="14070" width="9.875" style="118" customWidth="1"/>
    <col min="14071" max="14071" width="7.5" style="118" customWidth="1"/>
    <col min="14072" max="14072" width="9.875" style="118" customWidth="1"/>
    <col min="14073" max="14073" width="7.25" style="118" customWidth="1"/>
    <col min="14074" max="14074" width="7.125" style="118" customWidth="1"/>
    <col min="14075" max="14075" width="8.125" style="118" customWidth="1"/>
    <col min="14076" max="14076" width="9.5" style="118" customWidth="1"/>
    <col min="14077" max="14077" width="7.5" style="118" customWidth="1"/>
    <col min="14078" max="14078" width="5.5" style="118" customWidth="1"/>
    <col min="14079" max="14079" width="7" style="118" customWidth="1"/>
    <col min="14080" max="14080" width="9.375" style="118" customWidth="1"/>
    <col min="14081" max="14081" width="7.25" style="118" customWidth="1"/>
    <col min="14082" max="14082" width="6.375" style="118" customWidth="1"/>
    <col min="14083" max="14083" width="8.875" style="118" customWidth="1"/>
    <col min="14084" max="14085" width="8" style="118" customWidth="1"/>
    <col min="14086" max="14325" width="8" style="118"/>
    <col min="14326" max="14326" width="9.875" style="118" customWidth="1"/>
    <col min="14327" max="14327" width="7.5" style="118" customWidth="1"/>
    <col min="14328" max="14328" width="9.875" style="118" customWidth="1"/>
    <col min="14329" max="14329" width="7.25" style="118" customWidth="1"/>
    <col min="14330" max="14330" width="7.125" style="118" customWidth="1"/>
    <col min="14331" max="14331" width="8.125" style="118" customWidth="1"/>
    <col min="14332" max="14332" width="9.5" style="118" customWidth="1"/>
    <col min="14333" max="14333" width="7.5" style="118" customWidth="1"/>
    <col min="14334" max="14334" width="5.5" style="118" customWidth="1"/>
    <col min="14335" max="14335" width="7" style="118" customWidth="1"/>
    <col min="14336" max="14336" width="9.375" style="118" customWidth="1"/>
    <col min="14337" max="14337" width="7.25" style="118" customWidth="1"/>
    <col min="14338" max="14338" width="6.375" style="118" customWidth="1"/>
    <col min="14339" max="14339" width="8.875" style="118" customWidth="1"/>
    <col min="14340" max="14341" width="8" style="118" customWidth="1"/>
    <col min="14342" max="14581" width="8" style="118"/>
    <col min="14582" max="14582" width="9.875" style="118" customWidth="1"/>
    <col min="14583" max="14583" width="7.5" style="118" customWidth="1"/>
    <col min="14584" max="14584" width="9.875" style="118" customWidth="1"/>
    <col min="14585" max="14585" width="7.25" style="118" customWidth="1"/>
    <col min="14586" max="14586" width="7.125" style="118" customWidth="1"/>
    <col min="14587" max="14587" width="8.125" style="118" customWidth="1"/>
    <col min="14588" max="14588" width="9.5" style="118" customWidth="1"/>
    <col min="14589" max="14589" width="7.5" style="118" customWidth="1"/>
    <col min="14590" max="14590" width="5.5" style="118" customWidth="1"/>
    <col min="14591" max="14591" width="7" style="118" customWidth="1"/>
    <col min="14592" max="14592" width="9.375" style="118" customWidth="1"/>
    <col min="14593" max="14593" width="7.25" style="118" customWidth="1"/>
    <col min="14594" max="14594" width="6.375" style="118" customWidth="1"/>
    <col min="14595" max="14595" width="8.875" style="118" customWidth="1"/>
    <col min="14596" max="14597" width="8" style="118" customWidth="1"/>
    <col min="14598" max="14837" width="8" style="118"/>
    <col min="14838" max="14838" width="9.875" style="118" customWidth="1"/>
    <col min="14839" max="14839" width="7.5" style="118" customWidth="1"/>
    <col min="14840" max="14840" width="9.875" style="118" customWidth="1"/>
    <col min="14841" max="14841" width="7.25" style="118" customWidth="1"/>
    <col min="14842" max="14842" width="7.125" style="118" customWidth="1"/>
    <col min="14843" max="14843" width="8.125" style="118" customWidth="1"/>
    <col min="14844" max="14844" width="9.5" style="118" customWidth="1"/>
    <col min="14845" max="14845" width="7.5" style="118" customWidth="1"/>
    <col min="14846" max="14846" width="5.5" style="118" customWidth="1"/>
    <col min="14847" max="14847" width="7" style="118" customWidth="1"/>
    <col min="14848" max="14848" width="9.375" style="118" customWidth="1"/>
    <col min="14849" max="14849" width="7.25" style="118" customWidth="1"/>
    <col min="14850" max="14850" width="6.375" style="118" customWidth="1"/>
    <col min="14851" max="14851" width="8.875" style="118" customWidth="1"/>
    <col min="14852" max="14853" width="8" style="118" customWidth="1"/>
    <col min="14854" max="15093" width="8" style="118"/>
    <col min="15094" max="15094" width="9.875" style="118" customWidth="1"/>
    <col min="15095" max="15095" width="7.5" style="118" customWidth="1"/>
    <col min="15096" max="15096" width="9.875" style="118" customWidth="1"/>
    <col min="15097" max="15097" width="7.25" style="118" customWidth="1"/>
    <col min="15098" max="15098" width="7.125" style="118" customWidth="1"/>
    <col min="15099" max="15099" width="8.125" style="118" customWidth="1"/>
    <col min="15100" max="15100" width="9.5" style="118" customWidth="1"/>
    <col min="15101" max="15101" width="7.5" style="118" customWidth="1"/>
    <col min="15102" max="15102" width="5.5" style="118" customWidth="1"/>
    <col min="15103" max="15103" width="7" style="118" customWidth="1"/>
    <col min="15104" max="15104" width="9.375" style="118" customWidth="1"/>
    <col min="15105" max="15105" width="7.25" style="118" customWidth="1"/>
    <col min="15106" max="15106" width="6.375" style="118" customWidth="1"/>
    <col min="15107" max="15107" width="8.875" style="118" customWidth="1"/>
    <col min="15108" max="15109" width="8" style="118" customWidth="1"/>
    <col min="15110" max="15349" width="8" style="118"/>
    <col min="15350" max="15350" width="9.875" style="118" customWidth="1"/>
    <col min="15351" max="15351" width="7.5" style="118" customWidth="1"/>
    <col min="15352" max="15352" width="9.875" style="118" customWidth="1"/>
    <col min="15353" max="15353" width="7.25" style="118" customWidth="1"/>
    <col min="15354" max="15354" width="7.125" style="118" customWidth="1"/>
    <col min="15355" max="15355" width="8.125" style="118" customWidth="1"/>
    <col min="15356" max="15356" width="9.5" style="118" customWidth="1"/>
    <col min="15357" max="15357" width="7.5" style="118" customWidth="1"/>
    <col min="15358" max="15358" width="5.5" style="118" customWidth="1"/>
    <col min="15359" max="15359" width="7" style="118" customWidth="1"/>
    <col min="15360" max="15360" width="9.375" style="118" customWidth="1"/>
    <col min="15361" max="15361" width="7.25" style="118" customWidth="1"/>
    <col min="15362" max="15362" width="6.375" style="118" customWidth="1"/>
    <col min="15363" max="15363" width="8.875" style="118" customWidth="1"/>
    <col min="15364" max="15365" width="8" style="118" customWidth="1"/>
    <col min="15366" max="15605" width="8" style="118"/>
    <col min="15606" max="15606" width="9.875" style="118" customWidth="1"/>
    <col min="15607" max="15607" width="7.5" style="118" customWidth="1"/>
    <col min="15608" max="15608" width="9.875" style="118" customWidth="1"/>
    <col min="15609" max="15609" width="7.25" style="118" customWidth="1"/>
    <col min="15610" max="15610" width="7.125" style="118" customWidth="1"/>
    <col min="15611" max="15611" width="8.125" style="118" customWidth="1"/>
    <col min="15612" max="15612" width="9.5" style="118" customWidth="1"/>
    <col min="15613" max="15613" width="7.5" style="118" customWidth="1"/>
    <col min="15614" max="15614" width="5.5" style="118" customWidth="1"/>
    <col min="15615" max="15615" width="7" style="118" customWidth="1"/>
    <col min="15616" max="15616" width="9.375" style="118" customWidth="1"/>
    <col min="15617" max="15617" width="7.25" style="118" customWidth="1"/>
    <col min="15618" max="15618" width="6.375" style="118" customWidth="1"/>
    <col min="15619" max="15619" width="8.875" style="118" customWidth="1"/>
    <col min="15620" max="15621" width="8" style="118" customWidth="1"/>
    <col min="15622" max="15861" width="8" style="118"/>
    <col min="15862" max="15862" width="9.875" style="118" customWidth="1"/>
    <col min="15863" max="15863" width="7.5" style="118" customWidth="1"/>
    <col min="15864" max="15864" width="9.875" style="118" customWidth="1"/>
    <col min="15865" max="15865" width="7.25" style="118" customWidth="1"/>
    <col min="15866" max="15866" width="7.125" style="118" customWidth="1"/>
    <col min="15867" max="15867" width="8.125" style="118" customWidth="1"/>
    <col min="15868" max="15868" width="9.5" style="118" customWidth="1"/>
    <col min="15869" max="15869" width="7.5" style="118" customWidth="1"/>
    <col min="15870" max="15870" width="5.5" style="118" customWidth="1"/>
    <col min="15871" max="15871" width="7" style="118" customWidth="1"/>
    <col min="15872" max="15872" width="9.375" style="118" customWidth="1"/>
    <col min="15873" max="15873" width="7.25" style="118" customWidth="1"/>
    <col min="15874" max="15874" width="6.375" style="118" customWidth="1"/>
    <col min="15875" max="15875" width="8.875" style="118" customWidth="1"/>
    <col min="15876" max="15877" width="8" style="118" customWidth="1"/>
    <col min="15878" max="16117" width="8" style="118"/>
    <col min="16118" max="16118" width="9.875" style="118" customWidth="1"/>
    <col min="16119" max="16119" width="7.5" style="118" customWidth="1"/>
    <col min="16120" max="16120" width="9.875" style="118" customWidth="1"/>
    <col min="16121" max="16121" width="7.25" style="118" customWidth="1"/>
    <col min="16122" max="16122" width="7.125" style="118" customWidth="1"/>
    <col min="16123" max="16123" width="8.125" style="118" customWidth="1"/>
    <col min="16124" max="16124" width="9.5" style="118" customWidth="1"/>
    <col min="16125" max="16125" width="7.5" style="118" customWidth="1"/>
    <col min="16126" max="16126" width="5.5" style="118" customWidth="1"/>
    <col min="16127" max="16127" width="7" style="118" customWidth="1"/>
    <col min="16128" max="16128" width="9.375" style="118" customWidth="1"/>
    <col min="16129" max="16129" width="7.25" style="118" customWidth="1"/>
    <col min="16130" max="16130" width="6.375" style="118" customWidth="1"/>
    <col min="16131" max="16131" width="8.875" style="118" customWidth="1"/>
    <col min="16132" max="16133" width="8" style="118" customWidth="1"/>
    <col min="16134" max="16384" width="8" style="118"/>
  </cols>
  <sheetData>
    <row r="1" spans="1:17" s="102" customFormat="1" ht="18" customHeight="1">
      <c r="B1" s="1471" t="s">
        <v>858</v>
      </c>
      <c r="C1" s="1471"/>
      <c r="D1" s="1471"/>
      <c r="E1" s="1471"/>
      <c r="F1" s="1471"/>
      <c r="G1" s="1471"/>
      <c r="H1" s="1471"/>
      <c r="I1" s="1471"/>
      <c r="J1" s="1471"/>
      <c r="K1" s="1471"/>
      <c r="L1" s="1471"/>
      <c r="M1" s="101"/>
      <c r="N1" s="101"/>
    </row>
    <row r="2" spans="1:17" s="104" customFormat="1" ht="31.5" customHeight="1">
      <c r="A2" s="1472" t="s">
        <v>861</v>
      </c>
      <c r="B2" s="1472"/>
      <c r="C2" s="1472"/>
      <c r="D2" s="1472"/>
      <c r="E2" s="1472"/>
      <c r="F2" s="1472"/>
      <c r="G2" s="1472"/>
      <c r="H2" s="1472"/>
      <c r="I2" s="1472"/>
      <c r="J2" s="1472"/>
      <c r="K2" s="1472"/>
      <c r="L2" s="1472"/>
      <c r="M2" s="1472"/>
      <c r="N2" s="103"/>
    </row>
    <row r="3" spans="1:17" s="108" customFormat="1" ht="6" customHeight="1">
      <c r="B3" s="1476"/>
      <c r="C3" s="1477"/>
      <c r="D3" s="1477"/>
      <c r="E3" s="1477"/>
      <c r="F3" s="1477"/>
      <c r="G3" s="1477"/>
      <c r="H3" s="1477"/>
      <c r="I3" s="1477"/>
      <c r="J3" s="1477"/>
      <c r="K3" s="1477"/>
      <c r="L3" s="1477"/>
      <c r="M3" s="105"/>
      <c r="N3" s="105"/>
      <c r="O3" s="106"/>
    </row>
    <row r="4" spans="1:17" s="111" customFormat="1" ht="20.100000000000001" customHeight="1">
      <c r="A4" s="1478" t="s">
        <v>0</v>
      </c>
      <c r="B4" s="1484" t="s">
        <v>609</v>
      </c>
      <c r="C4" s="532" t="s">
        <v>452</v>
      </c>
      <c r="D4" s="533"/>
      <c r="E4" s="534"/>
      <c r="F4" s="535"/>
      <c r="G4" s="534"/>
      <c r="H4" s="536"/>
      <c r="I4" s="534"/>
      <c r="J4" s="537"/>
      <c r="K4" s="538" t="s">
        <v>453</v>
      </c>
      <c r="L4" s="1487" t="s">
        <v>610</v>
      </c>
      <c r="M4" s="1481" t="s">
        <v>4</v>
      </c>
      <c r="N4" s="110"/>
    </row>
    <row r="5" spans="1:17" s="111" customFormat="1" ht="20.100000000000001" customHeight="1">
      <c r="A5" s="1479"/>
      <c r="B5" s="1485"/>
      <c r="C5" s="539" t="s">
        <v>6</v>
      </c>
      <c r="D5" s="540"/>
      <c r="E5" s="541" t="s">
        <v>286</v>
      </c>
      <c r="F5" s="533" t="s">
        <v>7</v>
      </c>
      <c r="G5" s="542"/>
      <c r="H5" s="541" t="s">
        <v>79</v>
      </c>
      <c r="I5" s="539" t="s">
        <v>8</v>
      </c>
      <c r="J5" s="543"/>
      <c r="K5" s="541" t="s">
        <v>80</v>
      </c>
      <c r="L5" s="1488"/>
      <c r="M5" s="1482"/>
      <c r="N5" s="110"/>
    </row>
    <row r="6" spans="1:17" s="115" customFormat="1" ht="15.95" customHeight="1">
      <c r="A6" s="1479"/>
      <c r="B6" s="1485"/>
      <c r="C6" s="545" t="s">
        <v>287</v>
      </c>
      <c r="D6" s="545" t="s">
        <v>288</v>
      </c>
      <c r="E6" s="671" t="s">
        <v>23</v>
      </c>
      <c r="F6" s="544" t="s">
        <v>287</v>
      </c>
      <c r="G6" s="545" t="s">
        <v>288</v>
      </c>
      <c r="H6" s="671" t="s">
        <v>23</v>
      </c>
      <c r="I6" s="544" t="s">
        <v>287</v>
      </c>
      <c r="J6" s="545" t="s">
        <v>288</v>
      </c>
      <c r="K6" s="671" t="s">
        <v>23</v>
      </c>
      <c r="L6" s="1488"/>
      <c r="M6" s="1482"/>
      <c r="N6" s="113"/>
      <c r="O6" s="114"/>
      <c r="P6" s="114"/>
      <c r="Q6" s="114"/>
    </row>
    <row r="7" spans="1:17" s="111" customFormat="1" ht="24" customHeight="1">
      <c r="A7" s="1480"/>
      <c r="B7" s="1486"/>
      <c r="C7" s="726" t="s">
        <v>289</v>
      </c>
      <c r="D7" s="726" t="s">
        <v>290</v>
      </c>
      <c r="E7" s="727" t="s">
        <v>13</v>
      </c>
      <c r="F7" s="728" t="s">
        <v>289</v>
      </c>
      <c r="G7" s="726" t="s">
        <v>290</v>
      </c>
      <c r="H7" s="727" t="s">
        <v>13</v>
      </c>
      <c r="I7" s="728" t="s">
        <v>289</v>
      </c>
      <c r="J7" s="726" t="s">
        <v>290</v>
      </c>
      <c r="K7" s="727" t="s">
        <v>13</v>
      </c>
      <c r="L7" s="1489"/>
      <c r="M7" s="1483"/>
      <c r="N7" s="113"/>
      <c r="O7" s="114"/>
      <c r="P7" s="114"/>
      <c r="Q7" s="114"/>
    </row>
    <row r="8" spans="1:17" s="114" customFormat="1" ht="20.100000000000001" customHeight="1">
      <c r="A8" s="976" t="s">
        <v>23</v>
      </c>
      <c r="B8" s="980" t="s">
        <v>173</v>
      </c>
      <c r="C8" s="683">
        <v>628</v>
      </c>
      <c r="D8" s="683">
        <v>6706</v>
      </c>
      <c r="E8" s="683">
        <v>7334</v>
      </c>
      <c r="F8" s="683">
        <v>297</v>
      </c>
      <c r="G8" s="683">
        <v>3547</v>
      </c>
      <c r="H8" s="683">
        <v>3844</v>
      </c>
      <c r="I8" s="683">
        <v>331</v>
      </c>
      <c r="J8" s="683">
        <v>3159</v>
      </c>
      <c r="K8" s="683">
        <v>3490</v>
      </c>
      <c r="L8" s="982" t="s">
        <v>175</v>
      </c>
      <c r="M8" s="299" t="s">
        <v>13</v>
      </c>
      <c r="N8" s="113"/>
    </row>
    <row r="9" spans="1:17" s="114" customFormat="1" ht="20.100000000000001" customHeight="1">
      <c r="A9" s="976"/>
      <c r="B9" s="977" t="s">
        <v>174</v>
      </c>
      <c r="C9" s="683">
        <v>5006</v>
      </c>
      <c r="D9" s="683">
        <v>2061</v>
      </c>
      <c r="E9" s="683">
        <v>7067</v>
      </c>
      <c r="F9" s="683">
        <v>2503</v>
      </c>
      <c r="G9" s="683">
        <v>1016</v>
      </c>
      <c r="H9" s="683">
        <v>3519</v>
      </c>
      <c r="I9" s="683">
        <v>2503</v>
      </c>
      <c r="J9" s="683">
        <v>1045</v>
      </c>
      <c r="K9" s="683">
        <v>3548</v>
      </c>
      <c r="L9" s="983" t="s">
        <v>176</v>
      </c>
      <c r="M9" s="984"/>
      <c r="N9" s="113"/>
    </row>
    <row r="10" spans="1:17" s="114" customFormat="1" ht="20.100000000000001" customHeight="1">
      <c r="A10" s="977"/>
      <c r="B10" s="977" t="s">
        <v>175</v>
      </c>
      <c r="C10" s="683">
        <v>6315</v>
      </c>
      <c r="D10" s="683">
        <v>945</v>
      </c>
      <c r="E10" s="683">
        <v>7260</v>
      </c>
      <c r="F10" s="683">
        <v>3256</v>
      </c>
      <c r="G10" s="683">
        <v>428</v>
      </c>
      <c r="H10" s="683">
        <v>3684</v>
      </c>
      <c r="I10" s="683">
        <v>3059</v>
      </c>
      <c r="J10" s="683">
        <v>517</v>
      </c>
      <c r="K10" s="683">
        <v>3576</v>
      </c>
      <c r="L10" s="983" t="s">
        <v>177</v>
      </c>
      <c r="M10" s="984"/>
      <c r="N10" s="113"/>
    </row>
    <row r="11" spans="1:17" s="114" customFormat="1" ht="20.100000000000001" customHeight="1">
      <c r="A11" s="978"/>
      <c r="B11" s="977" t="s">
        <v>23</v>
      </c>
      <c r="C11" s="683">
        <v>11949</v>
      </c>
      <c r="D11" s="683">
        <v>9712</v>
      </c>
      <c r="E11" s="683">
        <v>21661</v>
      </c>
      <c r="F11" s="683">
        <v>6056</v>
      </c>
      <c r="G11" s="683">
        <v>4991</v>
      </c>
      <c r="H11" s="683">
        <v>11047</v>
      </c>
      <c r="I11" s="683">
        <v>5893</v>
      </c>
      <c r="J11" s="683">
        <v>4721</v>
      </c>
      <c r="K11" s="683">
        <v>10614</v>
      </c>
      <c r="L11" s="983" t="s">
        <v>13</v>
      </c>
      <c r="M11" s="985"/>
      <c r="N11" s="113"/>
    </row>
    <row r="12" spans="1:17" s="114" customFormat="1" ht="20.100000000000001" customHeight="1">
      <c r="A12" s="969" t="s">
        <v>14</v>
      </c>
      <c r="B12" s="969" t="s">
        <v>173</v>
      </c>
      <c r="C12" s="682">
        <v>536</v>
      </c>
      <c r="D12" s="682">
        <v>5805</v>
      </c>
      <c r="E12" s="683">
        <v>6341</v>
      </c>
      <c r="F12" s="682">
        <v>253</v>
      </c>
      <c r="G12" s="682">
        <v>3049</v>
      </c>
      <c r="H12" s="683">
        <v>3302</v>
      </c>
      <c r="I12" s="682">
        <v>283</v>
      </c>
      <c r="J12" s="682">
        <v>2756</v>
      </c>
      <c r="K12" s="683">
        <v>3039</v>
      </c>
      <c r="L12" s="973" t="s">
        <v>175</v>
      </c>
      <c r="M12" s="303" t="s">
        <v>15</v>
      </c>
      <c r="N12" s="113"/>
    </row>
    <row r="13" spans="1:17" s="114" customFormat="1" ht="20.100000000000001" customHeight="1">
      <c r="A13" s="969"/>
      <c r="B13" s="969" t="s">
        <v>174</v>
      </c>
      <c r="C13" s="682">
        <v>4233</v>
      </c>
      <c r="D13" s="682">
        <v>1808</v>
      </c>
      <c r="E13" s="683">
        <v>6041</v>
      </c>
      <c r="F13" s="682">
        <v>2102</v>
      </c>
      <c r="G13" s="682">
        <v>883</v>
      </c>
      <c r="H13" s="683">
        <v>2985</v>
      </c>
      <c r="I13" s="682">
        <v>2131</v>
      </c>
      <c r="J13" s="682">
        <v>925</v>
      </c>
      <c r="K13" s="683">
        <v>3056</v>
      </c>
      <c r="L13" s="973" t="s">
        <v>176</v>
      </c>
      <c r="M13" s="985"/>
      <c r="N13" s="113"/>
    </row>
    <row r="14" spans="1:17" s="114" customFormat="1" ht="20.100000000000001" customHeight="1">
      <c r="A14" s="969"/>
      <c r="B14" s="969" t="s">
        <v>175</v>
      </c>
      <c r="C14" s="682">
        <v>5393</v>
      </c>
      <c r="D14" s="682">
        <v>825</v>
      </c>
      <c r="E14" s="683">
        <v>6218</v>
      </c>
      <c r="F14" s="682">
        <v>2789</v>
      </c>
      <c r="G14" s="682">
        <v>385</v>
      </c>
      <c r="H14" s="683">
        <v>3174</v>
      </c>
      <c r="I14" s="682">
        <v>2604</v>
      </c>
      <c r="J14" s="682">
        <v>440</v>
      </c>
      <c r="K14" s="683">
        <v>3044</v>
      </c>
      <c r="L14" s="973" t="s">
        <v>177</v>
      </c>
      <c r="M14" s="985"/>
      <c r="N14" s="113"/>
    </row>
    <row r="15" spans="1:17" s="114" customFormat="1" ht="20.100000000000001" customHeight="1">
      <c r="A15" s="969"/>
      <c r="B15" s="977" t="s">
        <v>23</v>
      </c>
      <c r="C15" s="683">
        <v>10162</v>
      </c>
      <c r="D15" s="683">
        <v>8438</v>
      </c>
      <c r="E15" s="683">
        <v>18600</v>
      </c>
      <c r="F15" s="683">
        <v>5144</v>
      </c>
      <c r="G15" s="683">
        <v>4317</v>
      </c>
      <c r="H15" s="683">
        <v>9461</v>
      </c>
      <c r="I15" s="683">
        <v>5018</v>
      </c>
      <c r="J15" s="683">
        <v>4121</v>
      </c>
      <c r="K15" s="683">
        <v>9139</v>
      </c>
      <c r="L15" s="983" t="s">
        <v>13</v>
      </c>
      <c r="M15" s="985"/>
      <c r="N15" s="113"/>
    </row>
    <row r="16" spans="1:17" s="114" customFormat="1" ht="20.100000000000001" customHeight="1">
      <c r="A16" s="969" t="s">
        <v>53</v>
      </c>
      <c r="B16" s="969" t="s">
        <v>173</v>
      </c>
      <c r="C16" s="682">
        <v>92</v>
      </c>
      <c r="D16" s="682">
        <v>901</v>
      </c>
      <c r="E16" s="683">
        <v>993</v>
      </c>
      <c r="F16" s="682">
        <v>44</v>
      </c>
      <c r="G16" s="682">
        <v>498</v>
      </c>
      <c r="H16" s="683">
        <v>542</v>
      </c>
      <c r="I16" s="682">
        <v>48</v>
      </c>
      <c r="J16" s="682">
        <v>403</v>
      </c>
      <c r="K16" s="683">
        <v>451</v>
      </c>
      <c r="L16" s="973" t="s">
        <v>175</v>
      </c>
      <c r="M16" s="303" t="s">
        <v>17</v>
      </c>
      <c r="N16" s="113"/>
    </row>
    <row r="17" spans="1:17" s="114" customFormat="1" ht="20.100000000000001" customHeight="1">
      <c r="A17" s="969"/>
      <c r="B17" s="969" t="s">
        <v>174</v>
      </c>
      <c r="C17" s="682">
        <v>773</v>
      </c>
      <c r="D17" s="682">
        <v>253</v>
      </c>
      <c r="E17" s="683">
        <v>1026</v>
      </c>
      <c r="F17" s="682">
        <v>401</v>
      </c>
      <c r="G17" s="682">
        <v>133</v>
      </c>
      <c r="H17" s="683">
        <v>534</v>
      </c>
      <c r="I17" s="682">
        <v>372</v>
      </c>
      <c r="J17" s="682">
        <v>120</v>
      </c>
      <c r="K17" s="683">
        <v>492</v>
      </c>
      <c r="L17" s="973" t="s">
        <v>176</v>
      </c>
      <c r="M17" s="985"/>
      <c r="N17" s="113"/>
    </row>
    <row r="18" spans="1:17" s="114" customFormat="1" ht="20.100000000000001" customHeight="1">
      <c r="A18" s="969"/>
      <c r="B18" s="969" t="s">
        <v>175</v>
      </c>
      <c r="C18" s="682">
        <v>922</v>
      </c>
      <c r="D18" s="682">
        <v>120</v>
      </c>
      <c r="E18" s="683">
        <v>1042</v>
      </c>
      <c r="F18" s="682">
        <v>467</v>
      </c>
      <c r="G18" s="682">
        <v>43</v>
      </c>
      <c r="H18" s="683">
        <v>510</v>
      </c>
      <c r="I18" s="682">
        <v>455</v>
      </c>
      <c r="J18" s="682">
        <v>77</v>
      </c>
      <c r="K18" s="683">
        <v>532</v>
      </c>
      <c r="L18" s="973" t="s">
        <v>177</v>
      </c>
      <c r="M18" s="985"/>
      <c r="N18" s="113"/>
    </row>
    <row r="19" spans="1:17" s="114" customFormat="1" ht="20.100000000000001" customHeight="1">
      <c r="A19" s="979"/>
      <c r="B19" s="981" t="s">
        <v>23</v>
      </c>
      <c r="C19" s="684">
        <v>1787</v>
      </c>
      <c r="D19" s="684">
        <v>1274</v>
      </c>
      <c r="E19" s="684">
        <v>3061</v>
      </c>
      <c r="F19" s="684">
        <v>912</v>
      </c>
      <c r="G19" s="684">
        <v>674</v>
      </c>
      <c r="H19" s="684">
        <v>1586</v>
      </c>
      <c r="I19" s="684">
        <v>875</v>
      </c>
      <c r="J19" s="684">
        <v>600</v>
      </c>
      <c r="K19" s="684">
        <v>1475</v>
      </c>
      <c r="L19" s="974" t="s">
        <v>13</v>
      </c>
      <c r="M19" s="986"/>
      <c r="N19" s="113"/>
    </row>
    <row r="20" spans="1:17" ht="14.1" customHeight="1"/>
    <row r="21" spans="1:17" ht="14.1" customHeight="1"/>
    <row r="22" spans="1:17" ht="14.1" customHeight="1"/>
    <row r="23" spans="1:17" ht="14.1" customHeight="1"/>
    <row r="24" spans="1:17" s="120" customFormat="1" ht="14.1" customHeight="1">
      <c r="C24" s="118"/>
      <c r="D24" s="118"/>
      <c r="E24" s="121"/>
      <c r="F24" s="118"/>
      <c r="G24" s="118"/>
      <c r="H24" s="121"/>
      <c r="I24" s="118"/>
      <c r="J24" s="118"/>
      <c r="K24" s="121"/>
      <c r="L24" s="122"/>
      <c r="M24" s="119"/>
      <c r="N24" s="119"/>
      <c r="O24" s="118"/>
      <c r="P24" s="118"/>
      <c r="Q24" s="118"/>
    </row>
    <row r="25" spans="1:17" s="120" customFormat="1" ht="14.1" customHeight="1">
      <c r="C25" s="118"/>
      <c r="D25" s="118"/>
      <c r="E25" s="121"/>
      <c r="F25" s="118"/>
      <c r="G25" s="118"/>
      <c r="H25" s="121"/>
      <c r="I25" s="118"/>
      <c r="J25" s="118"/>
      <c r="K25" s="121"/>
      <c r="L25" s="122"/>
      <c r="M25" s="119"/>
      <c r="N25" s="119"/>
      <c r="O25" s="118"/>
      <c r="P25" s="118"/>
      <c r="Q25" s="118"/>
    </row>
    <row r="26" spans="1:17" s="120" customFormat="1" ht="14.1" customHeight="1">
      <c r="C26" s="118"/>
      <c r="D26" s="118"/>
      <c r="E26" s="121"/>
      <c r="F26" s="118"/>
      <c r="G26" s="118"/>
      <c r="H26" s="121"/>
      <c r="I26" s="118"/>
      <c r="J26" s="118"/>
      <c r="K26" s="121"/>
      <c r="L26" s="122"/>
      <c r="M26" s="119"/>
      <c r="N26" s="119"/>
      <c r="O26" s="118"/>
      <c r="P26" s="118"/>
      <c r="Q26" s="118"/>
    </row>
    <row r="27" spans="1:17" s="120" customFormat="1" ht="14.1" customHeight="1">
      <c r="C27" s="118"/>
      <c r="D27" s="118"/>
      <c r="E27" s="121"/>
      <c r="F27" s="118"/>
      <c r="G27" s="118"/>
      <c r="H27" s="121"/>
      <c r="I27" s="118"/>
      <c r="J27" s="118"/>
      <c r="K27" s="121"/>
      <c r="L27" s="122"/>
      <c r="M27" s="119"/>
      <c r="N27" s="119"/>
      <c r="O27" s="118"/>
      <c r="P27" s="118"/>
      <c r="Q27" s="118"/>
    </row>
    <row r="28" spans="1:17" s="120" customFormat="1" ht="14.1" customHeight="1">
      <c r="C28" s="118"/>
      <c r="D28" s="118"/>
      <c r="E28" s="121"/>
      <c r="F28" s="118"/>
      <c r="G28" s="118"/>
      <c r="H28" s="121"/>
      <c r="I28" s="118"/>
      <c r="J28" s="118"/>
      <c r="K28" s="121"/>
      <c r="L28" s="122"/>
      <c r="M28" s="119"/>
      <c r="N28" s="119"/>
      <c r="O28" s="118"/>
      <c r="P28" s="118"/>
      <c r="Q28" s="118"/>
    </row>
    <row r="29" spans="1:17" s="120" customFormat="1" ht="14.1" customHeight="1">
      <c r="C29" s="118"/>
      <c r="D29" s="118"/>
      <c r="E29" s="121"/>
      <c r="F29" s="118"/>
      <c r="G29" s="118"/>
      <c r="H29" s="121"/>
      <c r="I29" s="118"/>
      <c r="J29" s="118"/>
      <c r="K29" s="121"/>
      <c r="L29" s="122"/>
      <c r="M29" s="119"/>
      <c r="N29" s="119"/>
      <c r="O29" s="118"/>
      <c r="P29" s="118"/>
      <c r="Q29" s="118"/>
    </row>
    <row r="30" spans="1:17" s="120" customFormat="1" ht="14.1" customHeight="1">
      <c r="C30" s="118"/>
      <c r="D30" s="118"/>
      <c r="E30" s="121"/>
      <c r="F30" s="118"/>
      <c r="G30" s="118"/>
      <c r="H30" s="121"/>
      <c r="I30" s="118"/>
      <c r="J30" s="118"/>
      <c r="K30" s="121"/>
      <c r="L30" s="122"/>
      <c r="M30" s="119"/>
      <c r="N30" s="119"/>
      <c r="O30" s="118"/>
      <c r="P30" s="118"/>
      <c r="Q30" s="118"/>
    </row>
    <row r="31" spans="1:17" s="120" customFormat="1" ht="14.1" customHeight="1">
      <c r="C31" s="118"/>
      <c r="D31" s="118"/>
      <c r="E31" s="121"/>
      <c r="F31" s="118"/>
      <c r="G31" s="118"/>
      <c r="H31" s="121"/>
      <c r="I31" s="118"/>
      <c r="J31" s="118"/>
      <c r="K31" s="121"/>
      <c r="L31" s="122"/>
      <c r="M31" s="119"/>
      <c r="N31" s="119"/>
      <c r="O31" s="118"/>
      <c r="P31" s="118"/>
      <c r="Q31" s="118"/>
    </row>
    <row r="32" spans="1:17" s="120" customFormat="1" ht="14.1" customHeight="1">
      <c r="C32" s="118"/>
      <c r="D32" s="118"/>
      <c r="E32" s="121"/>
      <c r="F32" s="118"/>
      <c r="G32" s="118"/>
      <c r="H32" s="121"/>
      <c r="I32" s="118"/>
      <c r="J32" s="118"/>
      <c r="K32" s="121"/>
      <c r="L32" s="122"/>
      <c r="M32" s="119"/>
      <c r="N32" s="119"/>
      <c r="O32" s="118"/>
      <c r="P32" s="118"/>
      <c r="Q32" s="118"/>
    </row>
    <row r="33" spans="3:17" s="120" customFormat="1" ht="14.1" customHeight="1">
      <c r="C33" s="118"/>
      <c r="D33" s="118"/>
      <c r="E33" s="121"/>
      <c r="F33" s="118"/>
      <c r="G33" s="118"/>
      <c r="H33" s="121"/>
      <c r="I33" s="118"/>
      <c r="J33" s="118"/>
      <c r="K33" s="121"/>
      <c r="L33" s="122"/>
      <c r="M33" s="119"/>
      <c r="N33" s="119"/>
      <c r="O33" s="118"/>
      <c r="P33" s="118"/>
      <c r="Q33" s="118"/>
    </row>
    <row r="34" spans="3:17" s="120" customFormat="1" ht="14.1" customHeight="1">
      <c r="C34" s="118"/>
      <c r="D34" s="118"/>
      <c r="E34" s="121"/>
      <c r="F34" s="118"/>
      <c r="G34" s="118"/>
      <c r="H34" s="121"/>
      <c r="I34" s="118"/>
      <c r="J34" s="118"/>
      <c r="K34" s="121"/>
      <c r="L34" s="122"/>
      <c r="M34" s="119"/>
      <c r="N34" s="119"/>
      <c r="O34" s="118"/>
      <c r="P34" s="118"/>
      <c r="Q34" s="118"/>
    </row>
    <row r="35" spans="3:17" s="120" customFormat="1" ht="14.1" customHeight="1">
      <c r="C35" s="118"/>
      <c r="D35" s="118"/>
      <c r="E35" s="121"/>
      <c r="F35" s="118"/>
      <c r="G35" s="118"/>
      <c r="H35" s="121"/>
      <c r="I35" s="118"/>
      <c r="J35" s="118"/>
      <c r="K35" s="121"/>
      <c r="L35" s="122"/>
      <c r="M35" s="119"/>
      <c r="N35" s="119"/>
      <c r="O35" s="118"/>
      <c r="P35" s="118"/>
      <c r="Q35" s="118"/>
    </row>
    <row r="36" spans="3:17" s="120" customFormat="1" ht="14.1" customHeight="1">
      <c r="C36" s="118"/>
      <c r="D36" s="118"/>
      <c r="E36" s="121"/>
      <c r="F36" s="118"/>
      <c r="G36" s="118"/>
      <c r="H36" s="121"/>
      <c r="I36" s="118"/>
      <c r="J36" s="118"/>
      <c r="K36" s="121"/>
      <c r="L36" s="122"/>
      <c r="M36" s="119"/>
      <c r="N36" s="119"/>
      <c r="O36" s="118"/>
      <c r="P36" s="118"/>
      <c r="Q36" s="118"/>
    </row>
    <row r="37" spans="3:17" s="120" customFormat="1" ht="14.1" customHeight="1">
      <c r="C37" s="118"/>
      <c r="D37" s="118"/>
      <c r="E37" s="121"/>
      <c r="F37" s="118"/>
      <c r="G37" s="118"/>
      <c r="H37" s="121"/>
      <c r="I37" s="118"/>
      <c r="J37" s="118"/>
      <c r="K37" s="121"/>
      <c r="L37" s="122"/>
      <c r="M37" s="119"/>
      <c r="N37" s="119"/>
      <c r="O37" s="118"/>
      <c r="P37" s="118"/>
      <c r="Q37" s="118"/>
    </row>
    <row r="38" spans="3:17" s="120" customFormat="1" ht="14.1" customHeight="1">
      <c r="C38" s="118"/>
      <c r="D38" s="118"/>
      <c r="E38" s="121"/>
      <c r="F38" s="118"/>
      <c r="G38" s="118"/>
      <c r="H38" s="121"/>
      <c r="I38" s="118"/>
      <c r="J38" s="118"/>
      <c r="K38" s="121"/>
      <c r="L38" s="122"/>
      <c r="M38" s="119"/>
      <c r="N38" s="119"/>
      <c r="O38" s="118"/>
      <c r="P38" s="118"/>
      <c r="Q38" s="118"/>
    </row>
    <row r="39" spans="3:17" s="120" customFormat="1" ht="14.1" customHeight="1">
      <c r="C39" s="118"/>
      <c r="D39" s="118"/>
      <c r="E39" s="121"/>
      <c r="F39" s="118"/>
      <c r="G39" s="118"/>
      <c r="H39" s="121"/>
      <c r="I39" s="118"/>
      <c r="J39" s="118"/>
      <c r="K39" s="121"/>
      <c r="L39" s="122"/>
      <c r="M39" s="119"/>
      <c r="N39" s="119"/>
      <c r="O39" s="118"/>
      <c r="P39" s="118"/>
      <c r="Q39" s="118"/>
    </row>
    <row r="40" spans="3:17" s="120" customFormat="1" ht="14.1" customHeight="1">
      <c r="C40" s="118"/>
      <c r="D40" s="118"/>
      <c r="E40" s="121"/>
      <c r="F40" s="118"/>
      <c r="G40" s="118"/>
      <c r="H40" s="121"/>
      <c r="I40" s="118"/>
      <c r="J40" s="118"/>
      <c r="K40" s="121"/>
      <c r="L40" s="122"/>
      <c r="M40" s="119"/>
      <c r="N40" s="119"/>
      <c r="O40" s="118"/>
      <c r="P40" s="118"/>
      <c r="Q40" s="118"/>
    </row>
    <row r="41" spans="3:17" s="120" customFormat="1" ht="14.1" customHeight="1">
      <c r="C41" s="118"/>
      <c r="D41" s="118"/>
      <c r="E41" s="121"/>
      <c r="F41" s="118"/>
      <c r="G41" s="118"/>
      <c r="H41" s="121"/>
      <c r="I41" s="118"/>
      <c r="J41" s="118"/>
      <c r="K41" s="121"/>
      <c r="L41" s="122"/>
      <c r="M41" s="119"/>
      <c r="N41" s="119"/>
      <c r="O41" s="118"/>
      <c r="P41" s="118"/>
      <c r="Q41" s="118"/>
    </row>
    <row r="42" spans="3:17" s="120" customFormat="1" ht="14.1" customHeight="1">
      <c r="C42" s="118"/>
      <c r="D42" s="118"/>
      <c r="E42" s="121"/>
      <c r="F42" s="118"/>
      <c r="G42" s="118"/>
      <c r="H42" s="121"/>
      <c r="I42" s="118"/>
      <c r="J42" s="118"/>
      <c r="K42" s="121"/>
      <c r="L42" s="122"/>
      <c r="M42" s="119"/>
      <c r="N42" s="119"/>
      <c r="O42" s="118"/>
      <c r="P42" s="118"/>
      <c r="Q42" s="118"/>
    </row>
    <row r="43" spans="3:17" s="120" customFormat="1" ht="14.1" customHeight="1">
      <c r="C43" s="118"/>
      <c r="D43" s="118"/>
      <c r="E43" s="121"/>
      <c r="F43" s="118"/>
      <c r="G43" s="118"/>
      <c r="H43" s="121"/>
      <c r="I43" s="118"/>
      <c r="J43" s="118"/>
      <c r="K43" s="121"/>
      <c r="L43" s="122"/>
      <c r="M43" s="119"/>
      <c r="N43" s="119"/>
      <c r="O43" s="118"/>
      <c r="P43" s="118"/>
      <c r="Q43" s="118"/>
    </row>
    <row r="44" spans="3:17" s="120" customFormat="1" ht="14.1" customHeight="1">
      <c r="C44" s="118"/>
      <c r="D44" s="118"/>
      <c r="E44" s="121"/>
      <c r="F44" s="118"/>
      <c r="G44" s="118"/>
      <c r="H44" s="121"/>
      <c r="I44" s="118"/>
      <c r="J44" s="118"/>
      <c r="K44" s="121"/>
      <c r="L44" s="122"/>
      <c r="M44" s="119"/>
      <c r="N44" s="119"/>
      <c r="O44" s="118"/>
      <c r="P44" s="118"/>
      <c r="Q44" s="118"/>
    </row>
    <row r="45" spans="3:17" s="120" customFormat="1" ht="14.1" customHeight="1">
      <c r="C45" s="118"/>
      <c r="D45" s="118"/>
      <c r="E45" s="121"/>
      <c r="F45" s="118"/>
      <c r="G45" s="118"/>
      <c r="H45" s="121"/>
      <c r="I45" s="118"/>
      <c r="J45" s="118"/>
      <c r="K45" s="121"/>
      <c r="L45" s="122"/>
      <c r="M45" s="119"/>
      <c r="N45" s="119"/>
      <c r="O45" s="118"/>
      <c r="P45" s="118"/>
      <c r="Q45" s="118"/>
    </row>
    <row r="46" spans="3:17" s="120" customFormat="1" ht="14.1" customHeight="1">
      <c r="C46" s="118"/>
      <c r="D46" s="118"/>
      <c r="E46" s="121"/>
      <c r="F46" s="118"/>
      <c r="G46" s="118"/>
      <c r="H46" s="121"/>
      <c r="I46" s="118"/>
      <c r="J46" s="118"/>
      <c r="K46" s="121"/>
      <c r="L46" s="122"/>
      <c r="M46" s="119"/>
      <c r="N46" s="119"/>
      <c r="O46" s="118"/>
      <c r="P46" s="118"/>
      <c r="Q46" s="118"/>
    </row>
    <row r="47" spans="3:17" s="120" customFormat="1" ht="14.1" customHeight="1">
      <c r="C47" s="118"/>
      <c r="D47" s="118"/>
      <c r="E47" s="121"/>
      <c r="F47" s="118"/>
      <c r="G47" s="118"/>
      <c r="H47" s="121"/>
      <c r="I47" s="118"/>
      <c r="J47" s="118"/>
      <c r="K47" s="121"/>
      <c r="L47" s="122"/>
      <c r="M47" s="119"/>
      <c r="N47" s="119"/>
      <c r="O47" s="118"/>
      <c r="P47" s="118"/>
      <c r="Q47" s="118"/>
    </row>
    <row r="48" spans="3:17" s="120" customFormat="1" ht="14.1" customHeight="1">
      <c r="C48" s="118"/>
      <c r="D48" s="118"/>
      <c r="E48" s="121"/>
      <c r="F48" s="118"/>
      <c r="G48" s="118"/>
      <c r="H48" s="121"/>
      <c r="I48" s="118"/>
      <c r="J48" s="118"/>
      <c r="K48" s="121"/>
      <c r="L48" s="122"/>
      <c r="M48" s="119"/>
      <c r="N48" s="119"/>
      <c r="O48" s="118"/>
      <c r="P48" s="118"/>
      <c r="Q48" s="118"/>
    </row>
    <row r="49" spans="3:17" s="120" customFormat="1" ht="14.1" customHeight="1">
      <c r="C49" s="118"/>
      <c r="D49" s="118"/>
      <c r="E49" s="121"/>
      <c r="F49" s="118"/>
      <c r="G49" s="118"/>
      <c r="H49" s="121"/>
      <c r="I49" s="118"/>
      <c r="J49" s="118"/>
      <c r="K49" s="121"/>
      <c r="L49" s="122"/>
      <c r="M49" s="119"/>
      <c r="N49" s="119"/>
      <c r="O49" s="118"/>
      <c r="P49" s="118"/>
      <c r="Q49" s="118"/>
    </row>
    <row r="50" spans="3:17" s="120" customFormat="1" ht="14.1" customHeight="1">
      <c r="C50" s="118"/>
      <c r="D50" s="118"/>
      <c r="E50" s="121"/>
      <c r="F50" s="118"/>
      <c r="G50" s="118"/>
      <c r="H50" s="121"/>
      <c r="I50" s="118"/>
      <c r="J50" s="118"/>
      <c r="K50" s="121"/>
      <c r="L50" s="122"/>
      <c r="M50" s="119"/>
      <c r="N50" s="119"/>
      <c r="O50" s="118"/>
      <c r="P50" s="118"/>
      <c r="Q50" s="118"/>
    </row>
    <row r="51" spans="3:17" s="120" customFormat="1" ht="14.1" customHeight="1">
      <c r="C51" s="118"/>
      <c r="D51" s="118"/>
      <c r="E51" s="121"/>
      <c r="F51" s="118"/>
      <c r="G51" s="118"/>
      <c r="H51" s="121"/>
      <c r="I51" s="118"/>
      <c r="J51" s="118"/>
      <c r="K51" s="121"/>
      <c r="L51" s="122"/>
      <c r="M51" s="119"/>
      <c r="N51" s="119"/>
      <c r="O51" s="118"/>
      <c r="P51" s="118"/>
      <c r="Q51" s="118"/>
    </row>
    <row r="52" spans="3:17" s="120" customFormat="1" ht="14.1" customHeight="1">
      <c r="C52" s="118"/>
      <c r="D52" s="118"/>
      <c r="E52" s="121"/>
      <c r="F52" s="118"/>
      <c r="G52" s="118"/>
      <c r="H52" s="121"/>
      <c r="I52" s="118"/>
      <c r="J52" s="118"/>
      <c r="K52" s="121"/>
      <c r="L52" s="122"/>
      <c r="M52" s="119"/>
      <c r="N52" s="119"/>
      <c r="O52" s="118"/>
      <c r="P52" s="118"/>
      <c r="Q52" s="118"/>
    </row>
    <row r="53" spans="3:17" s="120" customFormat="1" ht="14.1" customHeight="1">
      <c r="C53" s="118"/>
      <c r="D53" s="118"/>
      <c r="E53" s="121"/>
      <c r="F53" s="118"/>
      <c r="G53" s="118"/>
      <c r="H53" s="121"/>
      <c r="I53" s="118"/>
      <c r="J53" s="118"/>
      <c r="K53" s="121"/>
      <c r="L53" s="122"/>
      <c r="M53" s="119"/>
      <c r="N53" s="119"/>
      <c r="O53" s="118"/>
      <c r="P53" s="118"/>
      <c r="Q53" s="118"/>
    </row>
    <row r="54" spans="3:17" s="120" customFormat="1" ht="14.1" customHeight="1">
      <c r="C54" s="118"/>
      <c r="D54" s="118"/>
      <c r="E54" s="121"/>
      <c r="F54" s="118"/>
      <c r="G54" s="118"/>
      <c r="H54" s="121"/>
      <c r="I54" s="118"/>
      <c r="J54" s="118"/>
      <c r="K54" s="121"/>
      <c r="L54" s="122"/>
      <c r="M54" s="119"/>
      <c r="N54" s="119"/>
      <c r="O54" s="118"/>
      <c r="P54" s="118"/>
      <c r="Q54" s="118"/>
    </row>
    <row r="55" spans="3:17" s="120" customFormat="1" ht="14.1" customHeight="1">
      <c r="C55" s="118"/>
      <c r="D55" s="118"/>
      <c r="E55" s="121"/>
      <c r="F55" s="118"/>
      <c r="G55" s="118"/>
      <c r="H55" s="121"/>
      <c r="I55" s="118"/>
      <c r="J55" s="118"/>
      <c r="K55" s="121"/>
      <c r="L55" s="122"/>
      <c r="M55" s="119"/>
      <c r="N55" s="119"/>
      <c r="O55" s="118"/>
      <c r="P55" s="118"/>
      <c r="Q55" s="118"/>
    </row>
    <row r="56" spans="3:17" s="120" customFormat="1" ht="14.1" customHeight="1">
      <c r="C56" s="118"/>
      <c r="D56" s="118"/>
      <c r="E56" s="121"/>
      <c r="F56" s="118"/>
      <c r="G56" s="118"/>
      <c r="H56" s="121"/>
      <c r="I56" s="118"/>
      <c r="J56" s="118"/>
      <c r="K56" s="121"/>
      <c r="L56" s="122"/>
      <c r="M56" s="119"/>
      <c r="N56" s="119"/>
      <c r="O56" s="118"/>
      <c r="P56" s="118"/>
      <c r="Q56" s="118"/>
    </row>
    <row r="57" spans="3:17" s="120" customFormat="1" ht="14.1" customHeight="1">
      <c r="C57" s="118"/>
      <c r="D57" s="118"/>
      <c r="E57" s="121"/>
      <c r="F57" s="118"/>
      <c r="G57" s="118"/>
      <c r="H57" s="121"/>
      <c r="I57" s="118"/>
      <c r="J57" s="118"/>
      <c r="K57" s="121"/>
      <c r="L57" s="122"/>
      <c r="M57" s="119"/>
      <c r="N57" s="119"/>
      <c r="O57" s="118"/>
      <c r="P57" s="118"/>
      <c r="Q57" s="118"/>
    </row>
    <row r="58" spans="3:17" s="120" customFormat="1" ht="14.1" customHeight="1">
      <c r="C58" s="118"/>
      <c r="D58" s="118"/>
      <c r="E58" s="121"/>
      <c r="F58" s="118"/>
      <c r="G58" s="118"/>
      <c r="H58" s="121"/>
      <c r="I58" s="118"/>
      <c r="J58" s="118"/>
      <c r="K58" s="121"/>
      <c r="L58" s="122"/>
      <c r="M58" s="119"/>
      <c r="N58" s="119"/>
      <c r="O58" s="118"/>
      <c r="P58" s="118"/>
      <c r="Q58" s="118"/>
    </row>
    <row r="59" spans="3:17" s="120" customFormat="1" ht="14.1" customHeight="1">
      <c r="C59" s="118"/>
      <c r="D59" s="118"/>
      <c r="E59" s="121"/>
      <c r="F59" s="118"/>
      <c r="G59" s="118"/>
      <c r="H59" s="121"/>
      <c r="I59" s="118"/>
      <c r="J59" s="118"/>
      <c r="K59" s="121"/>
      <c r="L59" s="122"/>
      <c r="M59" s="119"/>
      <c r="N59" s="119"/>
      <c r="O59" s="118"/>
      <c r="P59" s="118"/>
      <c r="Q59" s="118"/>
    </row>
    <row r="60" spans="3:17" s="120" customFormat="1" ht="14.1" customHeight="1">
      <c r="C60" s="118"/>
      <c r="D60" s="118"/>
      <c r="E60" s="121"/>
      <c r="F60" s="118"/>
      <c r="G60" s="118"/>
      <c r="H60" s="121"/>
      <c r="I60" s="118"/>
      <c r="J60" s="118"/>
      <c r="K60" s="121"/>
      <c r="L60" s="122"/>
      <c r="M60" s="119"/>
      <c r="N60" s="119"/>
      <c r="O60" s="118"/>
      <c r="P60" s="118"/>
      <c r="Q60" s="118"/>
    </row>
    <row r="61" spans="3:17" s="120" customFormat="1" ht="14.1" customHeight="1">
      <c r="C61" s="118"/>
      <c r="D61" s="118"/>
      <c r="E61" s="121"/>
      <c r="F61" s="118"/>
      <c r="G61" s="118"/>
      <c r="H61" s="121"/>
      <c r="I61" s="118"/>
      <c r="J61" s="118"/>
      <c r="K61" s="121"/>
      <c r="L61" s="122"/>
      <c r="M61" s="119"/>
      <c r="N61" s="119"/>
      <c r="O61" s="118"/>
      <c r="P61" s="118"/>
      <c r="Q61" s="118"/>
    </row>
    <row r="62" spans="3:17" s="120" customFormat="1" ht="14.1" customHeight="1">
      <c r="C62" s="118"/>
      <c r="D62" s="118"/>
      <c r="E62" s="121"/>
      <c r="F62" s="118"/>
      <c r="G62" s="118"/>
      <c r="H62" s="121"/>
      <c r="I62" s="118"/>
      <c r="J62" s="118"/>
      <c r="K62" s="121"/>
      <c r="L62" s="122"/>
      <c r="M62" s="119"/>
      <c r="N62" s="119"/>
      <c r="O62" s="118"/>
      <c r="P62" s="118"/>
      <c r="Q62" s="118"/>
    </row>
    <row r="63" spans="3:17" s="120" customFormat="1" ht="14.1" customHeight="1">
      <c r="C63" s="118"/>
      <c r="D63" s="118"/>
      <c r="E63" s="121"/>
      <c r="F63" s="118"/>
      <c r="G63" s="118"/>
      <c r="H63" s="121"/>
      <c r="I63" s="118"/>
      <c r="J63" s="118"/>
      <c r="K63" s="121"/>
      <c r="L63" s="122"/>
      <c r="M63" s="119"/>
      <c r="N63" s="119"/>
      <c r="O63" s="118"/>
      <c r="P63" s="118"/>
      <c r="Q63" s="118"/>
    </row>
    <row r="64" spans="3:17" s="120" customFormat="1" ht="14.1" customHeight="1">
      <c r="C64" s="118"/>
      <c r="D64" s="118"/>
      <c r="E64" s="121"/>
      <c r="F64" s="118"/>
      <c r="G64" s="118"/>
      <c r="H64" s="121"/>
      <c r="I64" s="118"/>
      <c r="J64" s="118"/>
      <c r="K64" s="121"/>
      <c r="L64" s="122"/>
      <c r="M64" s="119"/>
      <c r="N64" s="119"/>
      <c r="O64" s="118"/>
      <c r="P64" s="118"/>
      <c r="Q64" s="118"/>
    </row>
    <row r="65" spans="3:17" s="120" customFormat="1" ht="14.1" customHeight="1">
      <c r="C65" s="118"/>
      <c r="D65" s="118"/>
      <c r="E65" s="121"/>
      <c r="F65" s="118"/>
      <c r="G65" s="118"/>
      <c r="H65" s="121"/>
      <c r="I65" s="118"/>
      <c r="J65" s="118"/>
      <c r="K65" s="121"/>
      <c r="L65" s="122"/>
      <c r="M65" s="119"/>
      <c r="N65" s="119"/>
      <c r="O65" s="118"/>
      <c r="P65" s="118"/>
      <c r="Q65" s="118"/>
    </row>
    <row r="66" spans="3:17" s="120" customFormat="1" ht="14.1" customHeight="1">
      <c r="C66" s="118"/>
      <c r="D66" s="118"/>
      <c r="E66" s="121"/>
      <c r="F66" s="118"/>
      <c r="G66" s="118"/>
      <c r="H66" s="121"/>
      <c r="I66" s="118"/>
      <c r="J66" s="118"/>
      <c r="K66" s="121"/>
      <c r="L66" s="122"/>
      <c r="M66" s="119"/>
      <c r="N66" s="119"/>
      <c r="O66" s="118"/>
      <c r="P66" s="118"/>
      <c r="Q66" s="118"/>
    </row>
    <row r="67" spans="3:17" s="120" customFormat="1" ht="14.1" customHeight="1">
      <c r="C67" s="118"/>
      <c r="D67" s="118"/>
      <c r="E67" s="121"/>
      <c r="F67" s="118"/>
      <c r="G67" s="118"/>
      <c r="H67" s="121"/>
      <c r="I67" s="118"/>
      <c r="J67" s="118"/>
      <c r="K67" s="121"/>
      <c r="L67" s="122"/>
      <c r="M67" s="119"/>
      <c r="N67" s="119"/>
      <c r="O67" s="118"/>
      <c r="P67" s="118"/>
      <c r="Q67" s="118"/>
    </row>
    <row r="68" spans="3:17" s="120" customFormat="1" ht="14.1" customHeight="1">
      <c r="C68" s="118"/>
      <c r="D68" s="118"/>
      <c r="E68" s="121"/>
      <c r="F68" s="118"/>
      <c r="G68" s="118"/>
      <c r="H68" s="121"/>
      <c r="I68" s="118"/>
      <c r="J68" s="118"/>
      <c r="K68" s="121"/>
      <c r="L68" s="122"/>
      <c r="M68" s="119"/>
      <c r="N68" s="119"/>
      <c r="O68" s="118"/>
      <c r="P68" s="118"/>
      <c r="Q68" s="118"/>
    </row>
    <row r="69" spans="3:17" s="120" customFormat="1" ht="14.1" customHeight="1">
      <c r="C69" s="118"/>
      <c r="D69" s="118"/>
      <c r="E69" s="121"/>
      <c r="F69" s="118"/>
      <c r="G69" s="118"/>
      <c r="H69" s="121"/>
      <c r="I69" s="118"/>
      <c r="J69" s="118"/>
      <c r="K69" s="121"/>
      <c r="L69" s="122"/>
      <c r="M69" s="119"/>
      <c r="N69" s="119"/>
      <c r="O69" s="118"/>
      <c r="P69" s="118"/>
      <c r="Q69" s="118"/>
    </row>
    <row r="70" spans="3:17" s="120" customFormat="1" ht="14.1" customHeight="1">
      <c r="C70" s="118"/>
      <c r="D70" s="118"/>
      <c r="E70" s="121"/>
      <c r="F70" s="118"/>
      <c r="G70" s="118"/>
      <c r="H70" s="121"/>
      <c r="I70" s="118"/>
      <c r="J70" s="118"/>
      <c r="K70" s="121"/>
      <c r="L70" s="122"/>
      <c r="M70" s="119"/>
      <c r="N70" s="119"/>
      <c r="O70" s="118"/>
      <c r="P70" s="118"/>
      <c r="Q70" s="118"/>
    </row>
    <row r="71" spans="3:17" s="120" customFormat="1" ht="14.1" customHeight="1">
      <c r="C71" s="118"/>
      <c r="D71" s="118"/>
      <c r="E71" s="121"/>
      <c r="F71" s="118"/>
      <c r="G71" s="118"/>
      <c r="H71" s="121"/>
      <c r="I71" s="118"/>
      <c r="J71" s="118"/>
      <c r="K71" s="121"/>
      <c r="L71" s="122"/>
      <c r="M71" s="119"/>
      <c r="N71" s="119"/>
      <c r="O71" s="118"/>
      <c r="P71" s="118"/>
      <c r="Q71" s="118"/>
    </row>
    <row r="72" spans="3:17" s="120" customFormat="1" ht="14.1" customHeight="1">
      <c r="C72" s="118"/>
      <c r="D72" s="118"/>
      <c r="E72" s="121"/>
      <c r="F72" s="118"/>
      <c r="G72" s="118"/>
      <c r="H72" s="121"/>
      <c r="I72" s="118"/>
      <c r="J72" s="118"/>
      <c r="K72" s="121"/>
      <c r="L72" s="122"/>
      <c r="M72" s="119"/>
      <c r="N72" s="119"/>
      <c r="O72" s="118"/>
      <c r="P72" s="118"/>
      <c r="Q72" s="118"/>
    </row>
    <row r="73" spans="3:17" s="120" customFormat="1" ht="14.1" customHeight="1">
      <c r="C73" s="118"/>
      <c r="D73" s="118"/>
      <c r="E73" s="121"/>
      <c r="F73" s="118"/>
      <c r="G73" s="118"/>
      <c r="H73" s="121"/>
      <c r="I73" s="118"/>
      <c r="J73" s="118"/>
      <c r="K73" s="121"/>
      <c r="L73" s="122"/>
      <c r="M73" s="119"/>
      <c r="N73" s="119"/>
      <c r="O73" s="118"/>
      <c r="P73" s="118"/>
      <c r="Q73" s="118"/>
    </row>
    <row r="74" spans="3:17" s="120" customFormat="1" ht="14.1" customHeight="1">
      <c r="C74" s="118"/>
      <c r="D74" s="118"/>
      <c r="E74" s="121"/>
      <c r="F74" s="118"/>
      <c r="G74" s="118"/>
      <c r="H74" s="121"/>
      <c r="I74" s="118"/>
      <c r="J74" s="118"/>
      <c r="K74" s="121"/>
      <c r="L74" s="122"/>
      <c r="M74" s="119"/>
      <c r="N74" s="119"/>
      <c r="O74" s="118"/>
      <c r="P74" s="118"/>
      <c r="Q74" s="118"/>
    </row>
    <row r="75" spans="3:17" s="120" customFormat="1" ht="14.1" customHeight="1">
      <c r="C75" s="118"/>
      <c r="D75" s="118"/>
      <c r="E75" s="121"/>
      <c r="F75" s="118"/>
      <c r="G75" s="118"/>
      <c r="H75" s="121"/>
      <c r="I75" s="118"/>
      <c r="J75" s="118"/>
      <c r="K75" s="121"/>
      <c r="L75" s="122"/>
      <c r="M75" s="119"/>
      <c r="N75" s="119"/>
      <c r="O75" s="118"/>
      <c r="P75" s="118"/>
      <c r="Q75" s="118"/>
    </row>
    <row r="76" spans="3:17" s="120" customFormat="1" ht="14.1" customHeight="1">
      <c r="C76" s="118"/>
      <c r="D76" s="118"/>
      <c r="E76" s="121"/>
      <c r="F76" s="118"/>
      <c r="G76" s="118"/>
      <c r="H76" s="121"/>
      <c r="I76" s="118"/>
      <c r="J76" s="118"/>
      <c r="K76" s="121"/>
      <c r="L76" s="122"/>
      <c r="M76" s="119"/>
      <c r="N76" s="119"/>
      <c r="O76" s="118"/>
      <c r="P76" s="118"/>
      <c r="Q76" s="118"/>
    </row>
    <row r="77" spans="3:17" s="120" customFormat="1" ht="14.1" customHeight="1">
      <c r="C77" s="118"/>
      <c r="D77" s="118"/>
      <c r="E77" s="121"/>
      <c r="F77" s="118"/>
      <c r="G77" s="118"/>
      <c r="H77" s="121"/>
      <c r="I77" s="118"/>
      <c r="J77" s="118"/>
      <c r="K77" s="121"/>
      <c r="L77" s="122"/>
      <c r="M77" s="119"/>
      <c r="N77" s="119"/>
      <c r="O77" s="118"/>
      <c r="P77" s="118"/>
      <c r="Q77" s="118"/>
    </row>
    <row r="78" spans="3:17" s="120" customFormat="1" ht="14.1" customHeight="1">
      <c r="C78" s="118"/>
      <c r="D78" s="118"/>
      <c r="E78" s="121"/>
      <c r="F78" s="118"/>
      <c r="G78" s="118"/>
      <c r="H78" s="121"/>
      <c r="I78" s="118"/>
      <c r="J78" s="118"/>
      <c r="K78" s="121"/>
      <c r="L78" s="122"/>
      <c r="M78" s="119"/>
      <c r="N78" s="119"/>
      <c r="O78" s="118"/>
      <c r="P78" s="118"/>
      <c r="Q78" s="118"/>
    </row>
    <row r="79" spans="3:17" s="120" customFormat="1" ht="14.1" customHeight="1">
      <c r="C79" s="118"/>
      <c r="D79" s="118"/>
      <c r="E79" s="121"/>
      <c r="F79" s="118"/>
      <c r="G79" s="118"/>
      <c r="H79" s="121"/>
      <c r="I79" s="118"/>
      <c r="J79" s="118"/>
      <c r="K79" s="121"/>
      <c r="L79" s="122"/>
      <c r="M79" s="119"/>
      <c r="N79" s="119"/>
      <c r="O79" s="118"/>
      <c r="P79" s="118"/>
      <c r="Q79" s="118"/>
    </row>
    <row r="80" spans="3:17" s="120" customFormat="1" ht="14.1" customHeight="1">
      <c r="C80" s="118"/>
      <c r="D80" s="118"/>
      <c r="E80" s="121"/>
      <c r="F80" s="118"/>
      <c r="G80" s="118"/>
      <c r="H80" s="121"/>
      <c r="I80" s="118"/>
      <c r="J80" s="118"/>
      <c r="K80" s="121"/>
      <c r="L80" s="122"/>
      <c r="M80" s="119"/>
      <c r="N80" s="119"/>
      <c r="O80" s="118"/>
      <c r="P80" s="118"/>
      <c r="Q80" s="118"/>
    </row>
    <row r="81" spans="3:17" s="120" customFormat="1" ht="14.1" customHeight="1">
      <c r="C81" s="118"/>
      <c r="D81" s="118"/>
      <c r="E81" s="121"/>
      <c r="F81" s="118"/>
      <c r="G81" s="118"/>
      <c r="H81" s="121"/>
      <c r="I81" s="118"/>
      <c r="J81" s="118"/>
      <c r="K81" s="121"/>
      <c r="L81" s="122"/>
      <c r="M81" s="119"/>
      <c r="N81" s="119"/>
      <c r="O81" s="118"/>
      <c r="P81" s="118"/>
      <c r="Q81" s="118"/>
    </row>
    <row r="82" spans="3:17" s="120" customFormat="1" ht="14.1" customHeight="1">
      <c r="C82" s="118"/>
      <c r="D82" s="118"/>
      <c r="E82" s="121"/>
      <c r="F82" s="118"/>
      <c r="G82" s="118"/>
      <c r="H82" s="121"/>
      <c r="I82" s="118"/>
      <c r="J82" s="118"/>
      <c r="K82" s="121"/>
      <c r="L82" s="122"/>
      <c r="M82" s="119"/>
      <c r="N82" s="119"/>
      <c r="O82" s="118"/>
      <c r="P82" s="118"/>
      <c r="Q82" s="118"/>
    </row>
    <row r="83" spans="3:17" s="120" customFormat="1" ht="14.1" customHeight="1">
      <c r="C83" s="118"/>
      <c r="D83" s="118"/>
      <c r="E83" s="121"/>
      <c r="F83" s="118"/>
      <c r="G83" s="118"/>
      <c r="H83" s="121"/>
      <c r="I83" s="118"/>
      <c r="J83" s="118"/>
      <c r="K83" s="121"/>
      <c r="L83" s="122"/>
      <c r="M83" s="119"/>
      <c r="N83" s="119"/>
      <c r="O83" s="118"/>
      <c r="P83" s="118"/>
      <c r="Q83" s="118"/>
    </row>
    <row r="84" spans="3:17" s="120" customFormat="1" ht="14.1" customHeight="1">
      <c r="C84" s="118"/>
      <c r="D84" s="118"/>
      <c r="E84" s="121"/>
      <c r="F84" s="118"/>
      <c r="G84" s="118"/>
      <c r="H84" s="121"/>
      <c r="I84" s="118"/>
      <c r="J84" s="118"/>
      <c r="K84" s="121"/>
      <c r="L84" s="122"/>
      <c r="M84" s="119"/>
      <c r="N84" s="119"/>
      <c r="O84" s="118"/>
      <c r="P84" s="118"/>
      <c r="Q84" s="118"/>
    </row>
    <row r="85" spans="3:17" s="120" customFormat="1" ht="14.1" customHeight="1">
      <c r="C85" s="118"/>
      <c r="D85" s="118"/>
      <c r="E85" s="121"/>
      <c r="F85" s="118"/>
      <c r="G85" s="118"/>
      <c r="H85" s="121"/>
      <c r="I85" s="118"/>
      <c r="J85" s="118"/>
      <c r="K85" s="121"/>
      <c r="L85" s="122"/>
      <c r="M85" s="119"/>
      <c r="N85" s="119"/>
      <c r="O85" s="118"/>
      <c r="P85" s="118"/>
      <c r="Q85" s="118"/>
    </row>
    <row r="86" spans="3:17" s="120" customFormat="1" ht="14.1" customHeight="1">
      <c r="C86" s="118"/>
      <c r="D86" s="118"/>
      <c r="E86" s="121"/>
      <c r="F86" s="118"/>
      <c r="G86" s="118"/>
      <c r="H86" s="121"/>
      <c r="I86" s="118"/>
      <c r="J86" s="118"/>
      <c r="K86" s="121"/>
      <c r="L86" s="122"/>
      <c r="M86" s="119"/>
      <c r="N86" s="119"/>
      <c r="O86" s="118"/>
      <c r="P86" s="118"/>
      <c r="Q86" s="118"/>
    </row>
    <row r="87" spans="3:17" s="120" customFormat="1" ht="14.1" customHeight="1">
      <c r="C87" s="118"/>
      <c r="D87" s="118"/>
      <c r="E87" s="121"/>
      <c r="F87" s="118"/>
      <c r="G87" s="118"/>
      <c r="H87" s="121"/>
      <c r="I87" s="118"/>
      <c r="J87" s="118"/>
      <c r="K87" s="121"/>
      <c r="L87" s="122"/>
      <c r="M87" s="119"/>
      <c r="N87" s="119"/>
      <c r="O87" s="118"/>
      <c r="P87" s="118"/>
      <c r="Q87" s="118"/>
    </row>
    <row r="88" spans="3:17" s="120" customFormat="1" ht="14.1" customHeight="1">
      <c r="C88" s="118"/>
      <c r="D88" s="118"/>
      <c r="E88" s="121"/>
      <c r="F88" s="118"/>
      <c r="G88" s="118"/>
      <c r="H88" s="121"/>
      <c r="I88" s="118"/>
      <c r="J88" s="118"/>
      <c r="K88" s="121"/>
      <c r="L88" s="122"/>
      <c r="M88" s="119"/>
      <c r="N88" s="119"/>
      <c r="O88" s="118"/>
      <c r="P88" s="118"/>
      <c r="Q88" s="118"/>
    </row>
    <row r="89" spans="3:17" s="120" customFormat="1" ht="14.1" customHeight="1">
      <c r="C89" s="118"/>
      <c r="D89" s="118"/>
      <c r="E89" s="121"/>
      <c r="F89" s="118"/>
      <c r="G89" s="118"/>
      <c r="H89" s="121"/>
      <c r="I89" s="118"/>
      <c r="J89" s="118"/>
      <c r="K89" s="121"/>
      <c r="L89" s="122"/>
      <c r="M89" s="119"/>
      <c r="N89" s="119"/>
      <c r="O89" s="118"/>
      <c r="P89" s="118"/>
      <c r="Q89" s="118"/>
    </row>
    <row r="90" spans="3:17" s="120" customFormat="1" ht="14.1" customHeight="1">
      <c r="C90" s="118"/>
      <c r="D90" s="118"/>
      <c r="E90" s="121"/>
      <c r="F90" s="118"/>
      <c r="G90" s="118"/>
      <c r="H90" s="121"/>
      <c r="I90" s="118"/>
      <c r="J90" s="118"/>
      <c r="K90" s="121"/>
      <c r="L90" s="122"/>
      <c r="M90" s="119"/>
      <c r="N90" s="119"/>
      <c r="O90" s="118"/>
      <c r="P90" s="118"/>
      <c r="Q90" s="118"/>
    </row>
    <row r="91" spans="3:17" s="120" customFormat="1" ht="14.1" customHeight="1">
      <c r="C91" s="118"/>
      <c r="D91" s="118"/>
      <c r="E91" s="121"/>
      <c r="F91" s="118"/>
      <c r="G91" s="118"/>
      <c r="H91" s="121"/>
      <c r="I91" s="118"/>
      <c r="J91" s="118"/>
      <c r="K91" s="121"/>
      <c r="L91" s="122"/>
      <c r="M91" s="119"/>
      <c r="N91" s="119"/>
      <c r="O91" s="118"/>
      <c r="P91" s="118"/>
      <c r="Q91" s="118"/>
    </row>
    <row r="92" spans="3:17" s="120" customFormat="1" ht="14.1" customHeight="1">
      <c r="C92" s="118"/>
      <c r="D92" s="118"/>
      <c r="E92" s="121"/>
      <c r="F92" s="118"/>
      <c r="G92" s="118"/>
      <c r="H92" s="121"/>
      <c r="I92" s="118"/>
      <c r="J92" s="118"/>
      <c r="K92" s="121"/>
      <c r="L92" s="122"/>
      <c r="M92" s="119"/>
      <c r="N92" s="119"/>
      <c r="O92" s="118"/>
      <c r="P92" s="118"/>
      <c r="Q92" s="118"/>
    </row>
    <row r="93" spans="3:17" s="120" customFormat="1" ht="14.1" customHeight="1">
      <c r="C93" s="118"/>
      <c r="D93" s="118"/>
      <c r="E93" s="121"/>
      <c r="F93" s="118"/>
      <c r="G93" s="118"/>
      <c r="H93" s="121"/>
      <c r="I93" s="118"/>
      <c r="J93" s="118"/>
      <c r="K93" s="121"/>
      <c r="L93" s="122"/>
      <c r="M93" s="119"/>
      <c r="N93" s="119"/>
      <c r="O93" s="118"/>
      <c r="P93" s="118"/>
      <c r="Q93" s="118"/>
    </row>
    <row r="94" spans="3:17" s="120" customFormat="1" ht="14.1" customHeight="1">
      <c r="C94" s="118"/>
      <c r="D94" s="118"/>
      <c r="E94" s="121"/>
      <c r="F94" s="118"/>
      <c r="G94" s="118"/>
      <c r="H94" s="121"/>
      <c r="I94" s="118"/>
      <c r="J94" s="118"/>
      <c r="K94" s="121"/>
      <c r="L94" s="122"/>
      <c r="M94" s="119"/>
      <c r="N94" s="119"/>
      <c r="O94" s="118"/>
      <c r="P94" s="118"/>
      <c r="Q94" s="118"/>
    </row>
    <row r="95" spans="3:17" s="120" customFormat="1" ht="14.1" customHeight="1">
      <c r="C95" s="118"/>
      <c r="D95" s="118"/>
      <c r="E95" s="121"/>
      <c r="F95" s="118"/>
      <c r="G95" s="118"/>
      <c r="H95" s="121"/>
      <c r="I95" s="118"/>
      <c r="J95" s="118"/>
      <c r="K95" s="121"/>
      <c r="L95" s="122"/>
      <c r="M95" s="119"/>
      <c r="N95" s="119"/>
      <c r="O95" s="118"/>
      <c r="P95" s="118"/>
      <c r="Q95" s="118"/>
    </row>
    <row r="96" spans="3:17" s="120" customFormat="1" ht="14.1" customHeight="1">
      <c r="C96" s="118"/>
      <c r="D96" s="118"/>
      <c r="E96" s="121"/>
      <c r="F96" s="118"/>
      <c r="G96" s="118"/>
      <c r="H96" s="121"/>
      <c r="I96" s="118"/>
      <c r="J96" s="118"/>
      <c r="K96" s="121"/>
      <c r="L96" s="122"/>
      <c r="M96" s="119"/>
      <c r="N96" s="119"/>
      <c r="O96" s="118"/>
      <c r="P96" s="118"/>
      <c r="Q96" s="118"/>
    </row>
    <row r="97" spans="3:17" s="120" customFormat="1" ht="14.1" customHeight="1">
      <c r="C97" s="118"/>
      <c r="D97" s="118"/>
      <c r="E97" s="121"/>
      <c r="F97" s="118"/>
      <c r="G97" s="118"/>
      <c r="H97" s="121"/>
      <c r="I97" s="118"/>
      <c r="J97" s="118"/>
      <c r="K97" s="121"/>
      <c r="L97" s="122"/>
      <c r="M97" s="119"/>
      <c r="N97" s="119"/>
      <c r="O97" s="118"/>
      <c r="P97" s="118"/>
      <c r="Q97" s="118"/>
    </row>
    <row r="98" spans="3:17" s="120" customFormat="1" ht="14.1" customHeight="1">
      <c r="C98" s="118"/>
      <c r="D98" s="118"/>
      <c r="E98" s="121"/>
      <c r="F98" s="118"/>
      <c r="G98" s="118"/>
      <c r="H98" s="121"/>
      <c r="I98" s="118"/>
      <c r="J98" s="118"/>
      <c r="K98" s="121"/>
      <c r="L98" s="122"/>
      <c r="M98" s="119"/>
      <c r="N98" s="119"/>
      <c r="O98" s="118"/>
      <c r="P98" s="118"/>
      <c r="Q98" s="118"/>
    </row>
    <row r="99" spans="3:17" s="120" customFormat="1" ht="14.1" customHeight="1">
      <c r="C99" s="118"/>
      <c r="D99" s="118"/>
      <c r="E99" s="121"/>
      <c r="F99" s="118"/>
      <c r="G99" s="118"/>
      <c r="H99" s="121"/>
      <c r="I99" s="118"/>
      <c r="J99" s="118"/>
      <c r="K99" s="121"/>
      <c r="L99" s="122"/>
      <c r="M99" s="119"/>
      <c r="N99" s="119"/>
      <c r="O99" s="118"/>
      <c r="P99" s="118"/>
      <c r="Q99" s="118"/>
    </row>
    <row r="100" spans="3:17" s="120" customFormat="1" ht="14.1" customHeight="1">
      <c r="C100" s="118"/>
      <c r="D100" s="118"/>
      <c r="E100" s="121"/>
      <c r="F100" s="118"/>
      <c r="G100" s="118"/>
      <c r="H100" s="121"/>
      <c r="I100" s="118"/>
      <c r="J100" s="118"/>
      <c r="K100" s="121"/>
      <c r="L100" s="122"/>
      <c r="M100" s="119"/>
      <c r="N100" s="119"/>
      <c r="O100" s="118"/>
      <c r="P100" s="118"/>
      <c r="Q100" s="118"/>
    </row>
    <row r="101" spans="3:17" s="120" customFormat="1" ht="14.1" customHeight="1">
      <c r="C101" s="118"/>
      <c r="D101" s="118"/>
      <c r="E101" s="121"/>
      <c r="F101" s="118"/>
      <c r="G101" s="118"/>
      <c r="H101" s="121"/>
      <c r="I101" s="118"/>
      <c r="J101" s="118"/>
      <c r="K101" s="121"/>
      <c r="L101" s="122"/>
      <c r="M101" s="119"/>
      <c r="N101" s="119"/>
      <c r="O101" s="118"/>
      <c r="P101" s="118"/>
      <c r="Q101" s="118"/>
    </row>
    <row r="102" spans="3:17" s="120" customFormat="1" ht="14.1" customHeight="1">
      <c r="C102" s="118"/>
      <c r="D102" s="118"/>
      <c r="E102" s="121"/>
      <c r="F102" s="118"/>
      <c r="G102" s="118"/>
      <c r="H102" s="121"/>
      <c r="I102" s="118"/>
      <c r="J102" s="118"/>
      <c r="K102" s="121"/>
      <c r="L102" s="122"/>
      <c r="M102" s="119"/>
      <c r="N102" s="119"/>
      <c r="O102" s="118"/>
      <c r="P102" s="118"/>
      <c r="Q102" s="118"/>
    </row>
    <row r="103" spans="3:17" s="120" customFormat="1" ht="14.1" customHeight="1">
      <c r="C103" s="118"/>
      <c r="D103" s="118"/>
      <c r="E103" s="121"/>
      <c r="F103" s="118"/>
      <c r="G103" s="118"/>
      <c r="H103" s="121"/>
      <c r="I103" s="118"/>
      <c r="J103" s="118"/>
      <c r="K103" s="121"/>
      <c r="L103" s="122"/>
      <c r="M103" s="119"/>
      <c r="N103" s="119"/>
      <c r="O103" s="118"/>
      <c r="P103" s="118"/>
      <c r="Q103" s="118"/>
    </row>
    <row r="104" spans="3:17" s="120" customFormat="1" ht="14.1" customHeight="1">
      <c r="C104" s="118"/>
      <c r="D104" s="118"/>
      <c r="E104" s="121"/>
      <c r="F104" s="118"/>
      <c r="G104" s="118"/>
      <c r="H104" s="121"/>
      <c r="I104" s="118"/>
      <c r="J104" s="118"/>
      <c r="K104" s="121"/>
      <c r="L104" s="122"/>
      <c r="M104" s="119"/>
      <c r="N104" s="119"/>
      <c r="O104" s="118"/>
      <c r="P104" s="118"/>
      <c r="Q104" s="118"/>
    </row>
    <row r="105" spans="3:17" s="120" customFormat="1" ht="14.1" customHeight="1">
      <c r="C105" s="118"/>
      <c r="D105" s="118"/>
      <c r="E105" s="121"/>
      <c r="F105" s="118"/>
      <c r="G105" s="118"/>
      <c r="H105" s="121"/>
      <c r="I105" s="118"/>
      <c r="J105" s="118"/>
      <c r="K105" s="121"/>
      <c r="L105" s="122"/>
      <c r="M105" s="119"/>
      <c r="N105" s="119"/>
      <c r="O105" s="118"/>
      <c r="P105" s="118"/>
      <c r="Q105" s="118"/>
    </row>
    <row r="106" spans="3:17" s="120" customFormat="1" ht="14.1" customHeight="1">
      <c r="C106" s="118"/>
      <c r="D106" s="118"/>
      <c r="E106" s="121"/>
      <c r="F106" s="118"/>
      <c r="G106" s="118"/>
      <c r="H106" s="121"/>
      <c r="I106" s="118"/>
      <c r="J106" s="118"/>
      <c r="K106" s="121"/>
      <c r="L106" s="122"/>
      <c r="M106" s="119"/>
      <c r="N106" s="119"/>
      <c r="O106" s="118"/>
      <c r="P106" s="118"/>
      <c r="Q106" s="118"/>
    </row>
    <row r="107" spans="3:17" s="120" customFormat="1" ht="14.1" customHeight="1">
      <c r="C107" s="118"/>
      <c r="D107" s="118"/>
      <c r="E107" s="121"/>
      <c r="F107" s="118"/>
      <c r="G107" s="118"/>
      <c r="H107" s="121"/>
      <c r="I107" s="118"/>
      <c r="J107" s="118"/>
      <c r="K107" s="121"/>
      <c r="L107" s="122"/>
      <c r="M107" s="119"/>
      <c r="N107" s="119"/>
      <c r="O107" s="118"/>
      <c r="P107" s="118"/>
      <c r="Q107" s="118"/>
    </row>
    <row r="108" spans="3:17" s="120" customFormat="1" ht="14.1" customHeight="1">
      <c r="C108" s="118"/>
      <c r="D108" s="118"/>
      <c r="E108" s="121"/>
      <c r="F108" s="118"/>
      <c r="G108" s="118"/>
      <c r="H108" s="121"/>
      <c r="I108" s="118"/>
      <c r="J108" s="118"/>
      <c r="K108" s="121"/>
      <c r="L108" s="122"/>
      <c r="M108" s="119"/>
      <c r="N108" s="119"/>
      <c r="O108" s="118"/>
      <c r="P108" s="118"/>
      <c r="Q108" s="118"/>
    </row>
    <row r="109" spans="3:17" s="120" customFormat="1" ht="14.1" customHeight="1">
      <c r="C109" s="118"/>
      <c r="D109" s="118"/>
      <c r="E109" s="121"/>
      <c r="F109" s="118"/>
      <c r="G109" s="118"/>
      <c r="H109" s="121"/>
      <c r="I109" s="118"/>
      <c r="J109" s="118"/>
      <c r="K109" s="121"/>
      <c r="L109" s="122"/>
      <c r="M109" s="119"/>
      <c r="N109" s="119"/>
      <c r="O109" s="118"/>
      <c r="P109" s="118"/>
      <c r="Q109" s="118"/>
    </row>
    <row r="110" spans="3:17" s="120" customFormat="1" ht="14.1" customHeight="1">
      <c r="C110" s="118"/>
      <c r="D110" s="118"/>
      <c r="E110" s="121"/>
      <c r="F110" s="118"/>
      <c r="G110" s="118"/>
      <c r="H110" s="121"/>
      <c r="I110" s="118"/>
      <c r="J110" s="118"/>
      <c r="K110" s="121"/>
      <c r="L110" s="122"/>
      <c r="M110" s="119"/>
      <c r="N110" s="119"/>
      <c r="O110" s="118"/>
      <c r="P110" s="118"/>
      <c r="Q110" s="118"/>
    </row>
    <row r="111" spans="3:17" s="120" customFormat="1" ht="14.1" customHeight="1">
      <c r="C111" s="118"/>
      <c r="D111" s="118"/>
      <c r="E111" s="121"/>
      <c r="F111" s="118"/>
      <c r="G111" s="118"/>
      <c r="H111" s="121"/>
      <c r="I111" s="118"/>
      <c r="J111" s="118"/>
      <c r="K111" s="121"/>
      <c r="L111" s="122"/>
      <c r="M111" s="119"/>
      <c r="N111" s="119"/>
      <c r="O111" s="118"/>
      <c r="P111" s="118"/>
      <c r="Q111" s="118"/>
    </row>
    <row r="112" spans="3:17" s="120" customFormat="1" ht="14.1" customHeight="1">
      <c r="C112" s="118"/>
      <c r="D112" s="118"/>
      <c r="E112" s="121"/>
      <c r="F112" s="118"/>
      <c r="G112" s="118"/>
      <c r="H112" s="121"/>
      <c r="I112" s="118"/>
      <c r="J112" s="118"/>
      <c r="K112" s="121"/>
      <c r="L112" s="122"/>
      <c r="M112" s="119"/>
      <c r="N112" s="119"/>
      <c r="O112" s="118"/>
      <c r="P112" s="118"/>
      <c r="Q112" s="118"/>
    </row>
    <row r="113" spans="3:17" s="120" customFormat="1" ht="14.1" customHeight="1">
      <c r="C113" s="118"/>
      <c r="D113" s="118"/>
      <c r="E113" s="121"/>
      <c r="F113" s="118"/>
      <c r="G113" s="118"/>
      <c r="H113" s="121"/>
      <c r="I113" s="118"/>
      <c r="J113" s="118"/>
      <c r="K113" s="121"/>
      <c r="L113" s="122"/>
      <c r="M113" s="119"/>
      <c r="N113" s="119"/>
      <c r="O113" s="118"/>
      <c r="P113" s="118"/>
      <c r="Q113" s="118"/>
    </row>
    <row r="114" spans="3:17" s="120" customFormat="1" ht="14.1" customHeight="1">
      <c r="C114" s="118"/>
      <c r="D114" s="118"/>
      <c r="E114" s="121"/>
      <c r="F114" s="118"/>
      <c r="G114" s="118"/>
      <c r="H114" s="121"/>
      <c r="I114" s="118"/>
      <c r="J114" s="118"/>
      <c r="K114" s="121"/>
      <c r="L114" s="122"/>
      <c r="M114" s="119"/>
      <c r="N114" s="119"/>
      <c r="O114" s="118"/>
      <c r="P114" s="118"/>
      <c r="Q114" s="118"/>
    </row>
    <row r="115" spans="3:17" s="120" customFormat="1" ht="14.1" customHeight="1">
      <c r="C115" s="118"/>
      <c r="D115" s="118"/>
      <c r="E115" s="121"/>
      <c r="F115" s="118"/>
      <c r="G115" s="118"/>
      <c r="H115" s="121"/>
      <c r="I115" s="118"/>
      <c r="J115" s="118"/>
      <c r="K115" s="121"/>
      <c r="L115" s="122"/>
      <c r="M115" s="119"/>
      <c r="N115" s="119"/>
      <c r="O115" s="118"/>
      <c r="P115" s="118"/>
      <c r="Q115" s="118"/>
    </row>
    <row r="116" spans="3:17" s="120" customFormat="1" ht="14.1" customHeight="1">
      <c r="C116" s="118"/>
      <c r="D116" s="118"/>
      <c r="E116" s="121"/>
      <c r="F116" s="118"/>
      <c r="G116" s="118"/>
      <c r="H116" s="121"/>
      <c r="I116" s="118"/>
      <c r="J116" s="118"/>
      <c r="K116" s="121"/>
      <c r="L116" s="122"/>
      <c r="M116" s="119"/>
      <c r="N116" s="119"/>
      <c r="O116" s="118"/>
      <c r="P116" s="118"/>
      <c r="Q116" s="118"/>
    </row>
    <row r="117" spans="3:17" s="120" customFormat="1" ht="14.1" customHeight="1">
      <c r="C117" s="118"/>
      <c r="D117" s="118"/>
      <c r="E117" s="121"/>
      <c r="F117" s="118"/>
      <c r="G117" s="118"/>
      <c r="H117" s="121"/>
      <c r="I117" s="118"/>
      <c r="J117" s="118"/>
      <c r="K117" s="121"/>
      <c r="L117" s="122"/>
      <c r="M117" s="119"/>
      <c r="N117" s="119"/>
      <c r="O117" s="118"/>
      <c r="P117" s="118"/>
      <c r="Q117" s="118"/>
    </row>
    <row r="118" spans="3:17" s="120" customFormat="1" ht="14.1" customHeight="1">
      <c r="C118" s="118"/>
      <c r="D118" s="118"/>
      <c r="E118" s="121"/>
      <c r="F118" s="118"/>
      <c r="G118" s="118"/>
      <c r="H118" s="121"/>
      <c r="I118" s="118"/>
      <c r="J118" s="118"/>
      <c r="K118" s="121"/>
      <c r="L118" s="122"/>
      <c r="M118" s="119"/>
      <c r="N118" s="119"/>
      <c r="O118" s="118"/>
      <c r="P118" s="118"/>
      <c r="Q118" s="118"/>
    </row>
    <row r="119" spans="3:17" s="120" customFormat="1" ht="14.1" customHeight="1">
      <c r="C119" s="118"/>
      <c r="D119" s="118"/>
      <c r="E119" s="121"/>
      <c r="F119" s="118"/>
      <c r="G119" s="118"/>
      <c r="H119" s="121"/>
      <c r="I119" s="118"/>
      <c r="J119" s="118"/>
      <c r="K119" s="121"/>
      <c r="L119" s="122"/>
      <c r="M119" s="119"/>
      <c r="N119" s="119"/>
      <c r="O119" s="118"/>
      <c r="P119" s="118"/>
      <c r="Q119" s="118"/>
    </row>
    <row r="120" spans="3:17" s="120" customFormat="1" ht="14.1" customHeight="1">
      <c r="C120" s="118"/>
      <c r="D120" s="118"/>
      <c r="E120" s="121"/>
      <c r="F120" s="118"/>
      <c r="G120" s="118"/>
      <c r="H120" s="121"/>
      <c r="I120" s="118"/>
      <c r="J120" s="118"/>
      <c r="K120" s="121"/>
      <c r="L120" s="122"/>
      <c r="M120" s="119"/>
      <c r="N120" s="119"/>
      <c r="O120" s="118"/>
      <c r="P120" s="118"/>
      <c r="Q120" s="118"/>
    </row>
    <row r="121" spans="3:17" s="120" customFormat="1" ht="14.1" customHeight="1">
      <c r="C121" s="118"/>
      <c r="D121" s="118"/>
      <c r="E121" s="121"/>
      <c r="F121" s="118"/>
      <c r="G121" s="118"/>
      <c r="H121" s="121"/>
      <c r="I121" s="118"/>
      <c r="J121" s="118"/>
      <c r="K121" s="121"/>
      <c r="L121" s="122"/>
      <c r="M121" s="119"/>
      <c r="N121" s="119"/>
      <c r="O121" s="118"/>
      <c r="P121" s="118"/>
      <c r="Q121" s="118"/>
    </row>
    <row r="122" spans="3:17" s="120" customFormat="1" ht="14.1" customHeight="1">
      <c r="C122" s="118"/>
      <c r="D122" s="118"/>
      <c r="E122" s="121"/>
      <c r="F122" s="118"/>
      <c r="G122" s="118"/>
      <c r="H122" s="121"/>
      <c r="I122" s="118"/>
      <c r="J122" s="118"/>
      <c r="K122" s="121"/>
      <c r="L122" s="122"/>
      <c r="M122" s="119"/>
      <c r="N122" s="119"/>
      <c r="O122" s="118"/>
      <c r="P122" s="118"/>
      <c r="Q122" s="118"/>
    </row>
    <row r="123" spans="3:17" s="120" customFormat="1" ht="14.1" customHeight="1">
      <c r="C123" s="118"/>
      <c r="D123" s="118"/>
      <c r="E123" s="121"/>
      <c r="F123" s="118"/>
      <c r="G123" s="118"/>
      <c r="H123" s="121"/>
      <c r="I123" s="118"/>
      <c r="J123" s="118"/>
      <c r="K123" s="121"/>
      <c r="L123" s="122"/>
      <c r="M123" s="119"/>
      <c r="N123" s="119"/>
      <c r="O123" s="118"/>
      <c r="P123" s="118"/>
      <c r="Q123" s="118"/>
    </row>
    <row r="124" spans="3:17" s="120" customFormat="1" ht="14.1" customHeight="1">
      <c r="C124" s="118"/>
      <c r="D124" s="118"/>
      <c r="E124" s="121"/>
      <c r="F124" s="118"/>
      <c r="G124" s="118"/>
      <c r="H124" s="121"/>
      <c r="I124" s="118"/>
      <c r="J124" s="118"/>
      <c r="K124" s="121"/>
      <c r="L124" s="122"/>
      <c r="M124" s="119"/>
      <c r="N124" s="119"/>
      <c r="O124" s="118"/>
      <c r="P124" s="118"/>
      <c r="Q124" s="118"/>
    </row>
    <row r="125" spans="3:17" s="120" customFormat="1" ht="14.1" customHeight="1">
      <c r="C125" s="118"/>
      <c r="D125" s="118"/>
      <c r="E125" s="121"/>
      <c r="F125" s="118"/>
      <c r="G125" s="118"/>
      <c r="H125" s="121"/>
      <c r="I125" s="118"/>
      <c r="J125" s="118"/>
      <c r="K125" s="121"/>
      <c r="L125" s="122"/>
      <c r="M125" s="119"/>
      <c r="N125" s="119"/>
      <c r="O125" s="118"/>
      <c r="P125" s="118"/>
      <c r="Q125" s="118"/>
    </row>
    <row r="126" spans="3:17" s="120" customFormat="1" ht="14.1" customHeight="1">
      <c r="C126" s="118"/>
      <c r="D126" s="118"/>
      <c r="E126" s="121"/>
      <c r="F126" s="118"/>
      <c r="G126" s="118"/>
      <c r="H126" s="121"/>
      <c r="I126" s="118"/>
      <c r="J126" s="118"/>
      <c r="K126" s="121"/>
      <c r="L126" s="122"/>
      <c r="M126" s="119"/>
      <c r="N126" s="119"/>
      <c r="O126" s="118"/>
      <c r="P126" s="118"/>
      <c r="Q126" s="118"/>
    </row>
    <row r="127" spans="3:17" s="120" customFormat="1" ht="14.1" customHeight="1">
      <c r="C127" s="118"/>
      <c r="D127" s="118"/>
      <c r="E127" s="121"/>
      <c r="F127" s="118"/>
      <c r="G127" s="118"/>
      <c r="H127" s="121"/>
      <c r="I127" s="118"/>
      <c r="J127" s="118"/>
      <c r="K127" s="121"/>
      <c r="L127" s="122"/>
      <c r="M127" s="119"/>
      <c r="N127" s="119"/>
      <c r="O127" s="118"/>
      <c r="P127" s="118"/>
      <c r="Q127" s="118"/>
    </row>
    <row r="128" spans="3:17" s="120" customFormat="1" ht="14.1" customHeight="1">
      <c r="C128" s="118"/>
      <c r="D128" s="118"/>
      <c r="E128" s="121"/>
      <c r="F128" s="118"/>
      <c r="G128" s="118"/>
      <c r="H128" s="121"/>
      <c r="I128" s="118"/>
      <c r="J128" s="118"/>
      <c r="K128" s="121"/>
      <c r="L128" s="122"/>
      <c r="M128" s="119"/>
      <c r="N128" s="119"/>
      <c r="O128" s="118"/>
      <c r="P128" s="118"/>
      <c r="Q128" s="118"/>
    </row>
    <row r="129" spans="3:17" s="120" customFormat="1" ht="14.1" customHeight="1">
      <c r="C129" s="118"/>
      <c r="D129" s="118"/>
      <c r="E129" s="121"/>
      <c r="F129" s="118"/>
      <c r="G129" s="118"/>
      <c r="H129" s="121"/>
      <c r="I129" s="118"/>
      <c r="J129" s="118"/>
      <c r="K129" s="121"/>
      <c r="L129" s="122"/>
      <c r="M129" s="119"/>
      <c r="N129" s="119"/>
      <c r="O129" s="118"/>
      <c r="P129" s="118"/>
      <c r="Q129" s="118"/>
    </row>
    <row r="130" spans="3:17" s="120" customFormat="1" ht="14.1" customHeight="1">
      <c r="C130" s="118"/>
      <c r="D130" s="118"/>
      <c r="E130" s="121"/>
      <c r="F130" s="118"/>
      <c r="G130" s="118"/>
      <c r="H130" s="121"/>
      <c r="I130" s="118"/>
      <c r="J130" s="118"/>
      <c r="K130" s="121"/>
      <c r="L130" s="122"/>
      <c r="M130" s="119"/>
      <c r="N130" s="119"/>
      <c r="O130" s="118"/>
      <c r="P130" s="118"/>
      <c r="Q130" s="118"/>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scale="93" firstPageNumber="96"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Q78"/>
  <sheetViews>
    <sheetView showGridLines="0" rightToLeft="1" view="pageBreakPreview" zoomScale="118" zoomScaleNormal="100" zoomScaleSheetLayoutView="118" workbookViewId="0">
      <selection activeCell="N8" sqref="N8"/>
    </sheetView>
  </sheetViews>
  <sheetFormatPr defaultColWidth="8" defaultRowHeight="12.75"/>
  <cols>
    <col min="1" max="1" width="14.25" style="123" customWidth="1"/>
    <col min="2" max="2" width="9.375" style="123" customWidth="1"/>
    <col min="3" max="3" width="9" style="123" customWidth="1"/>
    <col min="4" max="4" width="8.5" style="144" customWidth="1"/>
    <col min="5" max="5" width="8.5" style="123" customWidth="1"/>
    <col min="6" max="6" width="9.25" style="123" customWidth="1"/>
    <col min="7" max="7" width="8.125" style="144" customWidth="1"/>
    <col min="8" max="8" width="8.75" style="123" customWidth="1"/>
    <col min="9" max="9" width="8.875" style="123" customWidth="1"/>
    <col min="10" max="10" width="9.375" style="144" customWidth="1"/>
    <col min="11" max="11" width="18" style="145" customWidth="1"/>
    <col min="12" max="241" width="8" style="123"/>
    <col min="242" max="242" width="12.375" style="123" customWidth="1"/>
    <col min="243" max="244" width="5.75" style="123" customWidth="1"/>
    <col min="245" max="246" width="5.5" style="123" customWidth="1"/>
    <col min="247" max="247" width="6" style="123" customWidth="1"/>
    <col min="248" max="248" width="5.625" style="123" customWidth="1"/>
    <col min="249" max="249" width="5.375" style="123" customWidth="1"/>
    <col min="250" max="250" width="5.5" style="123" customWidth="1"/>
    <col min="251" max="251" width="6" style="123" customWidth="1"/>
    <col min="252" max="252" width="5.625" style="123" customWidth="1"/>
    <col min="253" max="253" width="6" style="123" customWidth="1"/>
    <col min="254" max="254" width="5.875" style="123" customWidth="1"/>
    <col min="255" max="255" width="5.75" style="123" customWidth="1"/>
    <col min="256" max="257" width="6" style="123" customWidth="1"/>
    <col min="258" max="258" width="5.5" style="123" customWidth="1"/>
    <col min="259" max="259" width="16" style="123" customWidth="1"/>
    <col min="260" max="497" width="8" style="123"/>
    <col min="498" max="498" width="12.375" style="123" customWidth="1"/>
    <col min="499" max="500" width="5.75" style="123" customWidth="1"/>
    <col min="501" max="502" width="5.5" style="123" customWidth="1"/>
    <col min="503" max="503" width="6" style="123" customWidth="1"/>
    <col min="504" max="504" width="5.625" style="123" customWidth="1"/>
    <col min="505" max="505" width="5.375" style="123" customWidth="1"/>
    <col min="506" max="506" width="5.5" style="123" customWidth="1"/>
    <col min="507" max="507" width="6" style="123" customWidth="1"/>
    <col min="508" max="508" width="5.625" style="123" customWidth="1"/>
    <col min="509" max="509" width="6" style="123" customWidth="1"/>
    <col min="510" max="510" width="5.875" style="123" customWidth="1"/>
    <col min="511" max="511" width="5.75" style="123" customWidth="1"/>
    <col min="512" max="513" width="6" style="123" customWidth="1"/>
    <col min="514" max="514" width="5.5" style="123" customWidth="1"/>
    <col min="515" max="515" width="16" style="123" customWidth="1"/>
    <col min="516" max="753" width="8" style="123"/>
    <col min="754" max="754" width="12.375" style="123" customWidth="1"/>
    <col min="755" max="756" width="5.75" style="123" customWidth="1"/>
    <col min="757" max="758" width="5.5" style="123" customWidth="1"/>
    <col min="759" max="759" width="6" style="123" customWidth="1"/>
    <col min="760" max="760" width="5.625" style="123" customWidth="1"/>
    <col min="761" max="761" width="5.375" style="123" customWidth="1"/>
    <col min="762" max="762" width="5.5" style="123" customWidth="1"/>
    <col min="763" max="763" width="6" style="123" customWidth="1"/>
    <col min="764" max="764" width="5.625" style="123" customWidth="1"/>
    <col min="765" max="765" width="6" style="123" customWidth="1"/>
    <col min="766" max="766" width="5.875" style="123" customWidth="1"/>
    <col min="767" max="767" width="5.75" style="123" customWidth="1"/>
    <col min="768" max="769" width="6" style="123" customWidth="1"/>
    <col min="770" max="770" width="5.5" style="123" customWidth="1"/>
    <col min="771" max="771" width="16" style="123" customWidth="1"/>
    <col min="772" max="1009" width="8" style="123"/>
    <col min="1010" max="1010" width="12.375" style="123" customWidth="1"/>
    <col min="1011" max="1012" width="5.75" style="123" customWidth="1"/>
    <col min="1013" max="1014" width="5.5" style="123" customWidth="1"/>
    <col min="1015" max="1015" width="6" style="123" customWidth="1"/>
    <col min="1016" max="1016" width="5.625" style="123" customWidth="1"/>
    <col min="1017" max="1017" width="5.375" style="123" customWidth="1"/>
    <col min="1018" max="1018" width="5.5" style="123" customWidth="1"/>
    <col min="1019" max="1019" width="6" style="123" customWidth="1"/>
    <col min="1020" max="1020" width="5.625" style="123" customWidth="1"/>
    <col min="1021" max="1021" width="6" style="123" customWidth="1"/>
    <col min="1022" max="1022" width="5.875" style="123" customWidth="1"/>
    <col min="1023" max="1023" width="5.75" style="123" customWidth="1"/>
    <col min="1024" max="1025" width="6" style="123" customWidth="1"/>
    <col min="1026" max="1026" width="5.5" style="123" customWidth="1"/>
    <col min="1027" max="1027" width="16" style="123" customWidth="1"/>
    <col min="1028" max="1265" width="8" style="123"/>
    <col min="1266" max="1266" width="12.375" style="123" customWidth="1"/>
    <col min="1267" max="1268" width="5.75" style="123" customWidth="1"/>
    <col min="1269" max="1270" width="5.5" style="123" customWidth="1"/>
    <col min="1271" max="1271" width="6" style="123" customWidth="1"/>
    <col min="1272" max="1272" width="5.625" style="123" customWidth="1"/>
    <col min="1273" max="1273" width="5.375" style="123" customWidth="1"/>
    <col min="1274" max="1274" width="5.5" style="123" customWidth="1"/>
    <col min="1275" max="1275" width="6" style="123" customWidth="1"/>
    <col min="1276" max="1276" width="5.625" style="123" customWidth="1"/>
    <col min="1277" max="1277" width="6" style="123" customWidth="1"/>
    <col min="1278" max="1278" width="5.875" style="123" customWidth="1"/>
    <col min="1279" max="1279" width="5.75" style="123" customWidth="1"/>
    <col min="1280" max="1281" width="6" style="123" customWidth="1"/>
    <col min="1282" max="1282" width="5.5" style="123" customWidth="1"/>
    <col min="1283" max="1283" width="16" style="123" customWidth="1"/>
    <col min="1284" max="1521" width="8" style="123"/>
    <col min="1522" max="1522" width="12.375" style="123" customWidth="1"/>
    <col min="1523" max="1524" width="5.75" style="123" customWidth="1"/>
    <col min="1525" max="1526" width="5.5" style="123" customWidth="1"/>
    <col min="1527" max="1527" width="6" style="123" customWidth="1"/>
    <col min="1528" max="1528" width="5.625" style="123" customWidth="1"/>
    <col min="1529" max="1529" width="5.375" style="123" customWidth="1"/>
    <col min="1530" max="1530" width="5.5" style="123" customWidth="1"/>
    <col min="1531" max="1531" width="6" style="123" customWidth="1"/>
    <col min="1532" max="1532" width="5.625" style="123" customWidth="1"/>
    <col min="1533" max="1533" width="6" style="123" customWidth="1"/>
    <col min="1534" max="1534" width="5.875" style="123" customWidth="1"/>
    <col min="1535" max="1535" width="5.75" style="123" customWidth="1"/>
    <col min="1536" max="1537" width="6" style="123" customWidth="1"/>
    <col min="1538" max="1538" width="5.5" style="123" customWidth="1"/>
    <col min="1539" max="1539" width="16" style="123" customWidth="1"/>
    <col min="1540" max="1777" width="8" style="123"/>
    <col min="1778" max="1778" width="12.375" style="123" customWidth="1"/>
    <col min="1779" max="1780" width="5.75" style="123" customWidth="1"/>
    <col min="1781" max="1782" width="5.5" style="123" customWidth="1"/>
    <col min="1783" max="1783" width="6" style="123" customWidth="1"/>
    <col min="1784" max="1784" width="5.625" style="123" customWidth="1"/>
    <col min="1785" max="1785" width="5.375" style="123" customWidth="1"/>
    <col min="1786" max="1786" width="5.5" style="123" customWidth="1"/>
    <col min="1787" max="1787" width="6" style="123" customWidth="1"/>
    <col min="1788" max="1788" width="5.625" style="123" customWidth="1"/>
    <col min="1789" max="1789" width="6" style="123" customWidth="1"/>
    <col min="1790" max="1790" width="5.875" style="123" customWidth="1"/>
    <col min="1791" max="1791" width="5.75" style="123" customWidth="1"/>
    <col min="1792" max="1793" width="6" style="123" customWidth="1"/>
    <col min="1794" max="1794" width="5.5" style="123" customWidth="1"/>
    <col min="1795" max="1795" width="16" style="123" customWidth="1"/>
    <col min="1796" max="2033" width="8" style="123"/>
    <col min="2034" max="2034" width="12.375" style="123" customWidth="1"/>
    <col min="2035" max="2036" width="5.75" style="123" customWidth="1"/>
    <col min="2037" max="2038" width="5.5" style="123" customWidth="1"/>
    <col min="2039" max="2039" width="6" style="123" customWidth="1"/>
    <col min="2040" max="2040" width="5.625" style="123" customWidth="1"/>
    <col min="2041" max="2041" width="5.375" style="123" customWidth="1"/>
    <col min="2042" max="2042" width="5.5" style="123" customWidth="1"/>
    <col min="2043" max="2043" width="6" style="123" customWidth="1"/>
    <col min="2044" max="2044" width="5.625" style="123" customWidth="1"/>
    <col min="2045" max="2045" width="6" style="123" customWidth="1"/>
    <col min="2046" max="2046" width="5.875" style="123" customWidth="1"/>
    <col min="2047" max="2047" width="5.75" style="123" customWidth="1"/>
    <col min="2048" max="2049" width="6" style="123" customWidth="1"/>
    <col min="2050" max="2050" width="5.5" style="123" customWidth="1"/>
    <col min="2051" max="2051" width="16" style="123" customWidth="1"/>
    <col min="2052" max="2289" width="8" style="123"/>
    <col min="2290" max="2290" width="12.375" style="123" customWidth="1"/>
    <col min="2291" max="2292" width="5.75" style="123" customWidth="1"/>
    <col min="2293" max="2294" width="5.5" style="123" customWidth="1"/>
    <col min="2295" max="2295" width="6" style="123" customWidth="1"/>
    <col min="2296" max="2296" width="5.625" style="123" customWidth="1"/>
    <col min="2297" max="2297" width="5.375" style="123" customWidth="1"/>
    <col min="2298" max="2298" width="5.5" style="123" customWidth="1"/>
    <col min="2299" max="2299" width="6" style="123" customWidth="1"/>
    <col min="2300" max="2300" width="5.625" style="123" customWidth="1"/>
    <col min="2301" max="2301" width="6" style="123" customWidth="1"/>
    <col min="2302" max="2302" width="5.875" style="123" customWidth="1"/>
    <col min="2303" max="2303" width="5.75" style="123" customWidth="1"/>
    <col min="2304" max="2305" width="6" style="123" customWidth="1"/>
    <col min="2306" max="2306" width="5.5" style="123" customWidth="1"/>
    <col min="2307" max="2307" width="16" style="123" customWidth="1"/>
    <col min="2308" max="2545" width="8" style="123"/>
    <col min="2546" max="2546" width="12.375" style="123" customWidth="1"/>
    <col min="2547" max="2548" width="5.75" style="123" customWidth="1"/>
    <col min="2549" max="2550" width="5.5" style="123" customWidth="1"/>
    <col min="2551" max="2551" width="6" style="123" customWidth="1"/>
    <col min="2552" max="2552" width="5.625" style="123" customWidth="1"/>
    <col min="2553" max="2553" width="5.375" style="123" customWidth="1"/>
    <col min="2554" max="2554" width="5.5" style="123" customWidth="1"/>
    <col min="2555" max="2555" width="6" style="123" customWidth="1"/>
    <col min="2556" max="2556" width="5.625" style="123" customWidth="1"/>
    <col min="2557" max="2557" width="6" style="123" customWidth="1"/>
    <col min="2558" max="2558" width="5.875" style="123" customWidth="1"/>
    <col min="2559" max="2559" width="5.75" style="123" customWidth="1"/>
    <col min="2560" max="2561" width="6" style="123" customWidth="1"/>
    <col min="2562" max="2562" width="5.5" style="123" customWidth="1"/>
    <col min="2563" max="2563" width="16" style="123" customWidth="1"/>
    <col min="2564" max="2801" width="8" style="123"/>
    <col min="2802" max="2802" width="12.375" style="123" customWidth="1"/>
    <col min="2803" max="2804" width="5.75" style="123" customWidth="1"/>
    <col min="2805" max="2806" width="5.5" style="123" customWidth="1"/>
    <col min="2807" max="2807" width="6" style="123" customWidth="1"/>
    <col min="2808" max="2808" width="5.625" style="123" customWidth="1"/>
    <col min="2809" max="2809" width="5.375" style="123" customWidth="1"/>
    <col min="2810" max="2810" width="5.5" style="123" customWidth="1"/>
    <col min="2811" max="2811" width="6" style="123" customWidth="1"/>
    <col min="2812" max="2812" width="5.625" style="123" customWidth="1"/>
    <col min="2813" max="2813" width="6" style="123" customWidth="1"/>
    <col min="2814" max="2814" width="5.875" style="123" customWidth="1"/>
    <col min="2815" max="2815" width="5.75" style="123" customWidth="1"/>
    <col min="2816" max="2817" width="6" style="123" customWidth="1"/>
    <col min="2818" max="2818" width="5.5" style="123" customWidth="1"/>
    <col min="2819" max="2819" width="16" style="123" customWidth="1"/>
    <col min="2820" max="3057" width="8" style="123"/>
    <col min="3058" max="3058" width="12.375" style="123" customWidth="1"/>
    <col min="3059" max="3060" width="5.75" style="123" customWidth="1"/>
    <col min="3061" max="3062" width="5.5" style="123" customWidth="1"/>
    <col min="3063" max="3063" width="6" style="123" customWidth="1"/>
    <col min="3064" max="3064" width="5.625" style="123" customWidth="1"/>
    <col min="3065" max="3065" width="5.375" style="123" customWidth="1"/>
    <col min="3066" max="3066" width="5.5" style="123" customWidth="1"/>
    <col min="3067" max="3067" width="6" style="123" customWidth="1"/>
    <col min="3068" max="3068" width="5.625" style="123" customWidth="1"/>
    <col min="3069" max="3069" width="6" style="123" customWidth="1"/>
    <col min="3070" max="3070" width="5.875" style="123" customWidth="1"/>
    <col min="3071" max="3071" width="5.75" style="123" customWidth="1"/>
    <col min="3072" max="3073" width="6" style="123" customWidth="1"/>
    <col min="3074" max="3074" width="5.5" style="123" customWidth="1"/>
    <col min="3075" max="3075" width="16" style="123" customWidth="1"/>
    <col min="3076" max="3313" width="8" style="123"/>
    <col min="3314" max="3314" width="12.375" style="123" customWidth="1"/>
    <col min="3315" max="3316" width="5.75" style="123" customWidth="1"/>
    <col min="3317" max="3318" width="5.5" style="123" customWidth="1"/>
    <col min="3319" max="3319" width="6" style="123" customWidth="1"/>
    <col min="3320" max="3320" width="5.625" style="123" customWidth="1"/>
    <col min="3321" max="3321" width="5.375" style="123" customWidth="1"/>
    <col min="3322" max="3322" width="5.5" style="123" customWidth="1"/>
    <col min="3323" max="3323" width="6" style="123" customWidth="1"/>
    <col min="3324" max="3324" width="5.625" style="123" customWidth="1"/>
    <col min="3325" max="3325" width="6" style="123" customWidth="1"/>
    <col min="3326" max="3326" width="5.875" style="123" customWidth="1"/>
    <col min="3327" max="3327" width="5.75" style="123" customWidth="1"/>
    <col min="3328" max="3329" width="6" style="123" customWidth="1"/>
    <col min="3330" max="3330" width="5.5" style="123" customWidth="1"/>
    <col min="3331" max="3331" width="16" style="123" customWidth="1"/>
    <col min="3332" max="3569" width="8" style="123"/>
    <col min="3570" max="3570" width="12.375" style="123" customWidth="1"/>
    <col min="3571" max="3572" width="5.75" style="123" customWidth="1"/>
    <col min="3573" max="3574" width="5.5" style="123" customWidth="1"/>
    <col min="3575" max="3575" width="6" style="123" customWidth="1"/>
    <col min="3576" max="3576" width="5.625" style="123" customWidth="1"/>
    <col min="3577" max="3577" width="5.375" style="123" customWidth="1"/>
    <col min="3578" max="3578" width="5.5" style="123" customWidth="1"/>
    <col min="3579" max="3579" width="6" style="123" customWidth="1"/>
    <col min="3580" max="3580" width="5.625" style="123" customWidth="1"/>
    <col min="3581" max="3581" width="6" style="123" customWidth="1"/>
    <col min="3582" max="3582" width="5.875" style="123" customWidth="1"/>
    <col min="3583" max="3583" width="5.75" style="123" customWidth="1"/>
    <col min="3584" max="3585" width="6" style="123" customWidth="1"/>
    <col min="3586" max="3586" width="5.5" style="123" customWidth="1"/>
    <col min="3587" max="3587" width="16" style="123" customWidth="1"/>
    <col min="3588" max="3825" width="8" style="123"/>
    <col min="3826" max="3826" width="12.375" style="123" customWidth="1"/>
    <col min="3827" max="3828" width="5.75" style="123" customWidth="1"/>
    <col min="3829" max="3830" width="5.5" style="123" customWidth="1"/>
    <col min="3831" max="3831" width="6" style="123" customWidth="1"/>
    <col min="3832" max="3832" width="5.625" style="123" customWidth="1"/>
    <col min="3833" max="3833" width="5.375" style="123" customWidth="1"/>
    <col min="3834" max="3834" width="5.5" style="123" customWidth="1"/>
    <col min="3835" max="3835" width="6" style="123" customWidth="1"/>
    <col min="3836" max="3836" width="5.625" style="123" customWidth="1"/>
    <col min="3837" max="3837" width="6" style="123" customWidth="1"/>
    <col min="3838" max="3838" width="5.875" style="123" customWidth="1"/>
    <col min="3839" max="3839" width="5.75" style="123" customWidth="1"/>
    <col min="3840" max="3841" width="6" style="123" customWidth="1"/>
    <col min="3842" max="3842" width="5.5" style="123" customWidth="1"/>
    <col min="3843" max="3843" width="16" style="123" customWidth="1"/>
    <col min="3844" max="4081" width="8" style="123"/>
    <col min="4082" max="4082" width="12.375" style="123" customWidth="1"/>
    <col min="4083" max="4084" width="5.75" style="123" customWidth="1"/>
    <col min="4085" max="4086" width="5.5" style="123" customWidth="1"/>
    <col min="4087" max="4087" width="6" style="123" customWidth="1"/>
    <col min="4088" max="4088" width="5.625" style="123" customWidth="1"/>
    <col min="4089" max="4089" width="5.375" style="123" customWidth="1"/>
    <col min="4090" max="4090" width="5.5" style="123" customWidth="1"/>
    <col min="4091" max="4091" width="6" style="123" customWidth="1"/>
    <col min="4092" max="4092" width="5.625" style="123" customWidth="1"/>
    <col min="4093" max="4093" width="6" style="123" customWidth="1"/>
    <col min="4094" max="4094" width="5.875" style="123" customWidth="1"/>
    <col min="4095" max="4095" width="5.75" style="123" customWidth="1"/>
    <col min="4096" max="4097" width="6" style="123" customWidth="1"/>
    <col min="4098" max="4098" width="5.5" style="123" customWidth="1"/>
    <col min="4099" max="4099" width="16" style="123" customWidth="1"/>
    <col min="4100" max="4337" width="8" style="123"/>
    <col min="4338" max="4338" width="12.375" style="123" customWidth="1"/>
    <col min="4339" max="4340" width="5.75" style="123" customWidth="1"/>
    <col min="4341" max="4342" width="5.5" style="123" customWidth="1"/>
    <col min="4343" max="4343" width="6" style="123" customWidth="1"/>
    <col min="4344" max="4344" width="5.625" style="123" customWidth="1"/>
    <col min="4345" max="4345" width="5.375" style="123" customWidth="1"/>
    <col min="4346" max="4346" width="5.5" style="123" customWidth="1"/>
    <col min="4347" max="4347" width="6" style="123" customWidth="1"/>
    <col min="4348" max="4348" width="5.625" style="123" customWidth="1"/>
    <col min="4349" max="4349" width="6" style="123" customWidth="1"/>
    <col min="4350" max="4350" width="5.875" style="123" customWidth="1"/>
    <col min="4351" max="4351" width="5.75" style="123" customWidth="1"/>
    <col min="4352" max="4353" width="6" style="123" customWidth="1"/>
    <col min="4354" max="4354" width="5.5" style="123" customWidth="1"/>
    <col min="4355" max="4355" width="16" style="123" customWidth="1"/>
    <col min="4356" max="4593" width="8" style="123"/>
    <col min="4594" max="4594" width="12.375" style="123" customWidth="1"/>
    <col min="4595" max="4596" width="5.75" style="123" customWidth="1"/>
    <col min="4597" max="4598" width="5.5" style="123" customWidth="1"/>
    <col min="4599" max="4599" width="6" style="123" customWidth="1"/>
    <col min="4600" max="4600" width="5.625" style="123" customWidth="1"/>
    <col min="4601" max="4601" width="5.375" style="123" customWidth="1"/>
    <col min="4602" max="4602" width="5.5" style="123" customWidth="1"/>
    <col min="4603" max="4603" width="6" style="123" customWidth="1"/>
    <col min="4604" max="4604" width="5.625" style="123" customWidth="1"/>
    <col min="4605" max="4605" width="6" style="123" customWidth="1"/>
    <col min="4606" max="4606" width="5.875" style="123" customWidth="1"/>
    <col min="4607" max="4607" width="5.75" style="123" customWidth="1"/>
    <col min="4608" max="4609" width="6" style="123" customWidth="1"/>
    <col min="4610" max="4610" width="5.5" style="123" customWidth="1"/>
    <col min="4611" max="4611" width="16" style="123" customWidth="1"/>
    <col min="4612" max="4849" width="8" style="123"/>
    <col min="4850" max="4850" width="12.375" style="123" customWidth="1"/>
    <col min="4851" max="4852" width="5.75" style="123" customWidth="1"/>
    <col min="4853" max="4854" width="5.5" style="123" customWidth="1"/>
    <col min="4855" max="4855" width="6" style="123" customWidth="1"/>
    <col min="4856" max="4856" width="5.625" style="123" customWidth="1"/>
    <col min="4857" max="4857" width="5.375" style="123" customWidth="1"/>
    <col min="4858" max="4858" width="5.5" style="123" customWidth="1"/>
    <col min="4859" max="4859" width="6" style="123" customWidth="1"/>
    <col min="4860" max="4860" width="5.625" style="123" customWidth="1"/>
    <col min="4861" max="4861" width="6" style="123" customWidth="1"/>
    <col min="4862" max="4862" width="5.875" style="123" customWidth="1"/>
    <col min="4863" max="4863" width="5.75" style="123" customWidth="1"/>
    <col min="4864" max="4865" width="6" style="123" customWidth="1"/>
    <col min="4866" max="4866" width="5.5" style="123" customWidth="1"/>
    <col min="4867" max="4867" width="16" style="123" customWidth="1"/>
    <col min="4868" max="5105" width="8" style="123"/>
    <col min="5106" max="5106" width="12.375" style="123" customWidth="1"/>
    <col min="5107" max="5108" width="5.75" style="123" customWidth="1"/>
    <col min="5109" max="5110" width="5.5" style="123" customWidth="1"/>
    <col min="5111" max="5111" width="6" style="123" customWidth="1"/>
    <col min="5112" max="5112" width="5.625" style="123" customWidth="1"/>
    <col min="5113" max="5113" width="5.375" style="123" customWidth="1"/>
    <col min="5114" max="5114" width="5.5" style="123" customWidth="1"/>
    <col min="5115" max="5115" width="6" style="123" customWidth="1"/>
    <col min="5116" max="5116" width="5.625" style="123" customWidth="1"/>
    <col min="5117" max="5117" width="6" style="123" customWidth="1"/>
    <col min="5118" max="5118" width="5.875" style="123" customWidth="1"/>
    <col min="5119" max="5119" width="5.75" style="123" customWidth="1"/>
    <col min="5120" max="5121" width="6" style="123" customWidth="1"/>
    <col min="5122" max="5122" width="5.5" style="123" customWidth="1"/>
    <col min="5123" max="5123" width="16" style="123" customWidth="1"/>
    <col min="5124" max="5361" width="8" style="123"/>
    <col min="5362" max="5362" width="12.375" style="123" customWidth="1"/>
    <col min="5363" max="5364" width="5.75" style="123" customWidth="1"/>
    <col min="5365" max="5366" width="5.5" style="123" customWidth="1"/>
    <col min="5367" max="5367" width="6" style="123" customWidth="1"/>
    <col min="5368" max="5368" width="5.625" style="123" customWidth="1"/>
    <col min="5369" max="5369" width="5.375" style="123" customWidth="1"/>
    <col min="5370" max="5370" width="5.5" style="123" customWidth="1"/>
    <col min="5371" max="5371" width="6" style="123" customWidth="1"/>
    <col min="5372" max="5372" width="5.625" style="123" customWidth="1"/>
    <col min="5373" max="5373" width="6" style="123" customWidth="1"/>
    <col min="5374" max="5374" width="5.875" style="123" customWidth="1"/>
    <col min="5375" max="5375" width="5.75" style="123" customWidth="1"/>
    <col min="5376" max="5377" width="6" style="123" customWidth="1"/>
    <col min="5378" max="5378" width="5.5" style="123" customWidth="1"/>
    <col min="5379" max="5379" width="16" style="123" customWidth="1"/>
    <col min="5380" max="5617" width="8" style="123"/>
    <col min="5618" max="5618" width="12.375" style="123" customWidth="1"/>
    <col min="5619" max="5620" width="5.75" style="123" customWidth="1"/>
    <col min="5621" max="5622" width="5.5" style="123" customWidth="1"/>
    <col min="5623" max="5623" width="6" style="123" customWidth="1"/>
    <col min="5624" max="5624" width="5.625" style="123" customWidth="1"/>
    <col min="5625" max="5625" width="5.375" style="123" customWidth="1"/>
    <col min="5626" max="5626" width="5.5" style="123" customWidth="1"/>
    <col min="5627" max="5627" width="6" style="123" customWidth="1"/>
    <col min="5628" max="5628" width="5.625" style="123" customWidth="1"/>
    <col min="5629" max="5629" width="6" style="123" customWidth="1"/>
    <col min="5630" max="5630" width="5.875" style="123" customWidth="1"/>
    <col min="5631" max="5631" width="5.75" style="123" customWidth="1"/>
    <col min="5632" max="5633" width="6" style="123" customWidth="1"/>
    <col min="5634" max="5634" width="5.5" style="123" customWidth="1"/>
    <col min="5635" max="5635" width="16" style="123" customWidth="1"/>
    <col min="5636" max="5873" width="8" style="123"/>
    <col min="5874" max="5874" width="12.375" style="123" customWidth="1"/>
    <col min="5875" max="5876" width="5.75" style="123" customWidth="1"/>
    <col min="5877" max="5878" width="5.5" style="123" customWidth="1"/>
    <col min="5879" max="5879" width="6" style="123" customWidth="1"/>
    <col min="5880" max="5880" width="5.625" style="123" customWidth="1"/>
    <col min="5881" max="5881" width="5.375" style="123" customWidth="1"/>
    <col min="5882" max="5882" width="5.5" style="123" customWidth="1"/>
    <col min="5883" max="5883" width="6" style="123" customWidth="1"/>
    <col min="5884" max="5884" width="5.625" style="123" customWidth="1"/>
    <col min="5885" max="5885" width="6" style="123" customWidth="1"/>
    <col min="5886" max="5886" width="5.875" style="123" customWidth="1"/>
    <col min="5887" max="5887" width="5.75" style="123" customWidth="1"/>
    <col min="5888" max="5889" width="6" style="123" customWidth="1"/>
    <col min="5890" max="5890" width="5.5" style="123" customWidth="1"/>
    <col min="5891" max="5891" width="16" style="123" customWidth="1"/>
    <col min="5892" max="6129" width="8" style="123"/>
    <col min="6130" max="6130" width="12.375" style="123" customWidth="1"/>
    <col min="6131" max="6132" width="5.75" style="123" customWidth="1"/>
    <col min="6133" max="6134" width="5.5" style="123" customWidth="1"/>
    <col min="6135" max="6135" width="6" style="123" customWidth="1"/>
    <col min="6136" max="6136" width="5.625" style="123" customWidth="1"/>
    <col min="6137" max="6137" width="5.375" style="123" customWidth="1"/>
    <col min="6138" max="6138" width="5.5" style="123" customWidth="1"/>
    <col min="6139" max="6139" width="6" style="123" customWidth="1"/>
    <col min="6140" max="6140" width="5.625" style="123" customWidth="1"/>
    <col min="6141" max="6141" width="6" style="123" customWidth="1"/>
    <col min="6142" max="6142" width="5.875" style="123" customWidth="1"/>
    <col min="6143" max="6143" width="5.75" style="123" customWidth="1"/>
    <col min="6144" max="6145" width="6" style="123" customWidth="1"/>
    <col min="6146" max="6146" width="5.5" style="123" customWidth="1"/>
    <col min="6147" max="6147" width="16" style="123" customWidth="1"/>
    <col min="6148" max="6385" width="8" style="123"/>
    <col min="6386" max="6386" width="12.375" style="123" customWidth="1"/>
    <col min="6387" max="6388" width="5.75" style="123" customWidth="1"/>
    <col min="6389" max="6390" width="5.5" style="123" customWidth="1"/>
    <col min="6391" max="6391" width="6" style="123" customWidth="1"/>
    <col min="6392" max="6392" width="5.625" style="123" customWidth="1"/>
    <col min="6393" max="6393" width="5.375" style="123" customWidth="1"/>
    <col min="6394" max="6394" width="5.5" style="123" customWidth="1"/>
    <col min="6395" max="6395" width="6" style="123" customWidth="1"/>
    <col min="6396" max="6396" width="5.625" style="123" customWidth="1"/>
    <col min="6397" max="6397" width="6" style="123" customWidth="1"/>
    <col min="6398" max="6398" width="5.875" style="123" customWidth="1"/>
    <col min="6399" max="6399" width="5.75" style="123" customWidth="1"/>
    <col min="6400" max="6401" width="6" style="123" customWidth="1"/>
    <col min="6402" max="6402" width="5.5" style="123" customWidth="1"/>
    <col min="6403" max="6403" width="16" style="123" customWidth="1"/>
    <col min="6404" max="6641" width="8" style="123"/>
    <col min="6642" max="6642" width="12.375" style="123" customWidth="1"/>
    <col min="6643" max="6644" width="5.75" style="123" customWidth="1"/>
    <col min="6645" max="6646" width="5.5" style="123" customWidth="1"/>
    <col min="6647" max="6647" width="6" style="123" customWidth="1"/>
    <col min="6648" max="6648" width="5.625" style="123" customWidth="1"/>
    <col min="6649" max="6649" width="5.375" style="123" customWidth="1"/>
    <col min="6650" max="6650" width="5.5" style="123" customWidth="1"/>
    <col min="6651" max="6651" width="6" style="123" customWidth="1"/>
    <col min="6652" max="6652" width="5.625" style="123" customWidth="1"/>
    <col min="6653" max="6653" width="6" style="123" customWidth="1"/>
    <col min="6654" max="6654" width="5.875" style="123" customWidth="1"/>
    <col min="6655" max="6655" width="5.75" style="123" customWidth="1"/>
    <col min="6656" max="6657" width="6" style="123" customWidth="1"/>
    <col min="6658" max="6658" width="5.5" style="123" customWidth="1"/>
    <col min="6659" max="6659" width="16" style="123" customWidth="1"/>
    <col min="6660" max="6897" width="8" style="123"/>
    <col min="6898" max="6898" width="12.375" style="123" customWidth="1"/>
    <col min="6899" max="6900" width="5.75" style="123" customWidth="1"/>
    <col min="6901" max="6902" width="5.5" style="123" customWidth="1"/>
    <col min="6903" max="6903" width="6" style="123" customWidth="1"/>
    <col min="6904" max="6904" width="5.625" style="123" customWidth="1"/>
    <col min="6905" max="6905" width="5.375" style="123" customWidth="1"/>
    <col min="6906" max="6906" width="5.5" style="123" customWidth="1"/>
    <col min="6907" max="6907" width="6" style="123" customWidth="1"/>
    <col min="6908" max="6908" width="5.625" style="123" customWidth="1"/>
    <col min="6909" max="6909" width="6" style="123" customWidth="1"/>
    <col min="6910" max="6910" width="5.875" style="123" customWidth="1"/>
    <col min="6911" max="6911" width="5.75" style="123" customWidth="1"/>
    <col min="6912" max="6913" width="6" style="123" customWidth="1"/>
    <col min="6914" max="6914" width="5.5" style="123" customWidth="1"/>
    <col min="6915" max="6915" width="16" style="123" customWidth="1"/>
    <col min="6916" max="7153" width="8" style="123"/>
    <col min="7154" max="7154" width="12.375" style="123" customWidth="1"/>
    <col min="7155" max="7156" width="5.75" style="123" customWidth="1"/>
    <col min="7157" max="7158" width="5.5" style="123" customWidth="1"/>
    <col min="7159" max="7159" width="6" style="123" customWidth="1"/>
    <col min="7160" max="7160" width="5.625" style="123" customWidth="1"/>
    <col min="7161" max="7161" width="5.375" style="123" customWidth="1"/>
    <col min="7162" max="7162" width="5.5" style="123" customWidth="1"/>
    <col min="7163" max="7163" width="6" style="123" customWidth="1"/>
    <col min="7164" max="7164" width="5.625" style="123" customWidth="1"/>
    <col min="7165" max="7165" width="6" style="123" customWidth="1"/>
    <col min="7166" max="7166" width="5.875" style="123" customWidth="1"/>
    <col min="7167" max="7167" width="5.75" style="123" customWidth="1"/>
    <col min="7168" max="7169" width="6" style="123" customWidth="1"/>
    <col min="7170" max="7170" width="5.5" style="123" customWidth="1"/>
    <col min="7171" max="7171" width="16" style="123" customWidth="1"/>
    <col min="7172" max="7409" width="8" style="123"/>
    <col min="7410" max="7410" width="12.375" style="123" customWidth="1"/>
    <col min="7411" max="7412" width="5.75" style="123" customWidth="1"/>
    <col min="7413" max="7414" width="5.5" style="123" customWidth="1"/>
    <col min="7415" max="7415" width="6" style="123" customWidth="1"/>
    <col min="7416" max="7416" width="5.625" style="123" customWidth="1"/>
    <col min="7417" max="7417" width="5.375" style="123" customWidth="1"/>
    <col min="7418" max="7418" width="5.5" style="123" customWidth="1"/>
    <col min="7419" max="7419" width="6" style="123" customWidth="1"/>
    <col min="7420" max="7420" width="5.625" style="123" customWidth="1"/>
    <col min="7421" max="7421" width="6" style="123" customWidth="1"/>
    <col min="7422" max="7422" width="5.875" style="123" customWidth="1"/>
    <col min="7423" max="7423" width="5.75" style="123" customWidth="1"/>
    <col min="7424" max="7425" width="6" style="123" customWidth="1"/>
    <col min="7426" max="7426" width="5.5" style="123" customWidth="1"/>
    <col min="7427" max="7427" width="16" style="123" customWidth="1"/>
    <col min="7428" max="7665" width="8" style="123"/>
    <col min="7666" max="7666" width="12.375" style="123" customWidth="1"/>
    <col min="7667" max="7668" width="5.75" style="123" customWidth="1"/>
    <col min="7669" max="7670" width="5.5" style="123" customWidth="1"/>
    <col min="7671" max="7671" width="6" style="123" customWidth="1"/>
    <col min="7672" max="7672" width="5.625" style="123" customWidth="1"/>
    <col min="7673" max="7673" width="5.375" style="123" customWidth="1"/>
    <col min="7674" max="7674" width="5.5" style="123" customWidth="1"/>
    <col min="7675" max="7675" width="6" style="123" customWidth="1"/>
    <col min="7676" max="7676" width="5.625" style="123" customWidth="1"/>
    <col min="7677" max="7677" width="6" style="123" customWidth="1"/>
    <col min="7678" max="7678" width="5.875" style="123" customWidth="1"/>
    <col min="7679" max="7679" width="5.75" style="123" customWidth="1"/>
    <col min="7680" max="7681" width="6" style="123" customWidth="1"/>
    <col min="7682" max="7682" width="5.5" style="123" customWidth="1"/>
    <col min="7683" max="7683" width="16" style="123" customWidth="1"/>
    <col min="7684" max="7921" width="8" style="123"/>
    <col min="7922" max="7922" width="12.375" style="123" customWidth="1"/>
    <col min="7923" max="7924" width="5.75" style="123" customWidth="1"/>
    <col min="7925" max="7926" width="5.5" style="123" customWidth="1"/>
    <col min="7927" max="7927" width="6" style="123" customWidth="1"/>
    <col min="7928" max="7928" width="5.625" style="123" customWidth="1"/>
    <col min="7929" max="7929" width="5.375" style="123" customWidth="1"/>
    <col min="7930" max="7930" width="5.5" style="123" customWidth="1"/>
    <col min="7931" max="7931" width="6" style="123" customWidth="1"/>
    <col min="7932" max="7932" width="5.625" style="123" customWidth="1"/>
    <col min="7933" max="7933" width="6" style="123" customWidth="1"/>
    <col min="7934" max="7934" width="5.875" style="123" customWidth="1"/>
    <col min="7935" max="7935" width="5.75" style="123" customWidth="1"/>
    <col min="7936" max="7937" width="6" style="123" customWidth="1"/>
    <col min="7938" max="7938" width="5.5" style="123" customWidth="1"/>
    <col min="7939" max="7939" width="16" style="123" customWidth="1"/>
    <col min="7940" max="8177" width="8" style="123"/>
    <col min="8178" max="8178" width="12.375" style="123" customWidth="1"/>
    <col min="8179" max="8180" width="5.75" style="123" customWidth="1"/>
    <col min="8181" max="8182" width="5.5" style="123" customWidth="1"/>
    <col min="8183" max="8183" width="6" style="123" customWidth="1"/>
    <col min="8184" max="8184" width="5.625" style="123" customWidth="1"/>
    <col min="8185" max="8185" width="5.375" style="123" customWidth="1"/>
    <col min="8186" max="8186" width="5.5" style="123" customWidth="1"/>
    <col min="8187" max="8187" width="6" style="123" customWidth="1"/>
    <col min="8188" max="8188" width="5.625" style="123" customWidth="1"/>
    <col min="8189" max="8189" width="6" style="123" customWidth="1"/>
    <col min="8190" max="8190" width="5.875" style="123" customWidth="1"/>
    <col min="8191" max="8191" width="5.75" style="123" customWidth="1"/>
    <col min="8192" max="8193" width="6" style="123" customWidth="1"/>
    <col min="8194" max="8194" width="5.5" style="123" customWidth="1"/>
    <col min="8195" max="8195" width="16" style="123" customWidth="1"/>
    <col min="8196" max="8433" width="8" style="123"/>
    <col min="8434" max="8434" width="12.375" style="123" customWidth="1"/>
    <col min="8435" max="8436" width="5.75" style="123" customWidth="1"/>
    <col min="8437" max="8438" width="5.5" style="123" customWidth="1"/>
    <col min="8439" max="8439" width="6" style="123" customWidth="1"/>
    <col min="8440" max="8440" width="5.625" style="123" customWidth="1"/>
    <col min="8441" max="8441" width="5.375" style="123" customWidth="1"/>
    <col min="8442" max="8442" width="5.5" style="123" customWidth="1"/>
    <col min="8443" max="8443" width="6" style="123" customWidth="1"/>
    <col min="8444" max="8444" width="5.625" style="123" customWidth="1"/>
    <col min="8445" max="8445" width="6" style="123" customWidth="1"/>
    <col min="8446" max="8446" width="5.875" style="123" customWidth="1"/>
    <col min="8447" max="8447" width="5.75" style="123" customWidth="1"/>
    <col min="8448" max="8449" width="6" style="123" customWidth="1"/>
    <col min="8450" max="8450" width="5.5" style="123" customWidth="1"/>
    <col min="8451" max="8451" width="16" style="123" customWidth="1"/>
    <col min="8452" max="8689" width="8" style="123"/>
    <col min="8690" max="8690" width="12.375" style="123" customWidth="1"/>
    <col min="8691" max="8692" width="5.75" style="123" customWidth="1"/>
    <col min="8693" max="8694" width="5.5" style="123" customWidth="1"/>
    <col min="8695" max="8695" width="6" style="123" customWidth="1"/>
    <col min="8696" max="8696" width="5.625" style="123" customWidth="1"/>
    <col min="8697" max="8697" width="5.375" style="123" customWidth="1"/>
    <col min="8698" max="8698" width="5.5" style="123" customWidth="1"/>
    <col min="8699" max="8699" width="6" style="123" customWidth="1"/>
    <col min="8700" max="8700" width="5.625" style="123" customWidth="1"/>
    <col min="8701" max="8701" width="6" style="123" customWidth="1"/>
    <col min="8702" max="8702" width="5.875" style="123" customWidth="1"/>
    <col min="8703" max="8703" width="5.75" style="123" customWidth="1"/>
    <col min="8704" max="8705" width="6" style="123" customWidth="1"/>
    <col min="8706" max="8706" width="5.5" style="123" customWidth="1"/>
    <col min="8707" max="8707" width="16" style="123" customWidth="1"/>
    <col min="8708" max="8945" width="8" style="123"/>
    <col min="8946" max="8946" width="12.375" style="123" customWidth="1"/>
    <col min="8947" max="8948" width="5.75" style="123" customWidth="1"/>
    <col min="8949" max="8950" width="5.5" style="123" customWidth="1"/>
    <col min="8951" max="8951" width="6" style="123" customWidth="1"/>
    <col min="8952" max="8952" width="5.625" style="123" customWidth="1"/>
    <col min="8953" max="8953" width="5.375" style="123" customWidth="1"/>
    <col min="8954" max="8954" width="5.5" style="123" customWidth="1"/>
    <col min="8955" max="8955" width="6" style="123" customWidth="1"/>
    <col min="8956" max="8956" width="5.625" style="123" customWidth="1"/>
    <col min="8957" max="8957" width="6" style="123" customWidth="1"/>
    <col min="8958" max="8958" width="5.875" style="123" customWidth="1"/>
    <col min="8959" max="8959" width="5.75" style="123" customWidth="1"/>
    <col min="8960" max="8961" width="6" style="123" customWidth="1"/>
    <col min="8962" max="8962" width="5.5" style="123" customWidth="1"/>
    <col min="8963" max="8963" width="16" style="123" customWidth="1"/>
    <col min="8964" max="9201" width="8" style="123"/>
    <col min="9202" max="9202" width="12.375" style="123" customWidth="1"/>
    <col min="9203" max="9204" width="5.75" style="123" customWidth="1"/>
    <col min="9205" max="9206" width="5.5" style="123" customWidth="1"/>
    <col min="9207" max="9207" width="6" style="123" customWidth="1"/>
    <col min="9208" max="9208" width="5.625" style="123" customWidth="1"/>
    <col min="9209" max="9209" width="5.375" style="123" customWidth="1"/>
    <col min="9210" max="9210" width="5.5" style="123" customWidth="1"/>
    <col min="9211" max="9211" width="6" style="123" customWidth="1"/>
    <col min="9212" max="9212" width="5.625" style="123" customWidth="1"/>
    <col min="9213" max="9213" width="6" style="123" customWidth="1"/>
    <col min="9214" max="9214" width="5.875" style="123" customWidth="1"/>
    <col min="9215" max="9215" width="5.75" style="123" customWidth="1"/>
    <col min="9216" max="9217" width="6" style="123" customWidth="1"/>
    <col min="9218" max="9218" width="5.5" style="123" customWidth="1"/>
    <col min="9219" max="9219" width="16" style="123" customWidth="1"/>
    <col min="9220" max="9457" width="8" style="123"/>
    <col min="9458" max="9458" width="12.375" style="123" customWidth="1"/>
    <col min="9459" max="9460" width="5.75" style="123" customWidth="1"/>
    <col min="9461" max="9462" width="5.5" style="123" customWidth="1"/>
    <col min="9463" max="9463" width="6" style="123" customWidth="1"/>
    <col min="9464" max="9464" width="5.625" style="123" customWidth="1"/>
    <col min="9465" max="9465" width="5.375" style="123" customWidth="1"/>
    <col min="9466" max="9466" width="5.5" style="123" customWidth="1"/>
    <col min="9467" max="9467" width="6" style="123" customWidth="1"/>
    <col min="9468" max="9468" width="5.625" style="123" customWidth="1"/>
    <col min="9469" max="9469" width="6" style="123" customWidth="1"/>
    <col min="9470" max="9470" width="5.875" style="123" customWidth="1"/>
    <col min="9471" max="9471" width="5.75" style="123" customWidth="1"/>
    <col min="9472" max="9473" width="6" style="123" customWidth="1"/>
    <col min="9474" max="9474" width="5.5" style="123" customWidth="1"/>
    <col min="9475" max="9475" width="16" style="123" customWidth="1"/>
    <col min="9476" max="9713" width="8" style="123"/>
    <col min="9714" max="9714" width="12.375" style="123" customWidth="1"/>
    <col min="9715" max="9716" width="5.75" style="123" customWidth="1"/>
    <col min="9717" max="9718" width="5.5" style="123" customWidth="1"/>
    <col min="9719" max="9719" width="6" style="123" customWidth="1"/>
    <col min="9720" max="9720" width="5.625" style="123" customWidth="1"/>
    <col min="9721" max="9721" width="5.375" style="123" customWidth="1"/>
    <col min="9722" max="9722" width="5.5" style="123" customWidth="1"/>
    <col min="9723" max="9723" width="6" style="123" customWidth="1"/>
    <col min="9724" max="9724" width="5.625" style="123" customWidth="1"/>
    <col min="9725" max="9725" width="6" style="123" customWidth="1"/>
    <col min="9726" max="9726" width="5.875" style="123" customWidth="1"/>
    <col min="9727" max="9727" width="5.75" style="123" customWidth="1"/>
    <col min="9728" max="9729" width="6" style="123" customWidth="1"/>
    <col min="9730" max="9730" width="5.5" style="123" customWidth="1"/>
    <col min="9731" max="9731" width="16" style="123" customWidth="1"/>
    <col min="9732" max="9969" width="8" style="123"/>
    <col min="9970" max="9970" width="12.375" style="123" customWidth="1"/>
    <col min="9971" max="9972" width="5.75" style="123" customWidth="1"/>
    <col min="9973" max="9974" width="5.5" style="123" customWidth="1"/>
    <col min="9975" max="9975" width="6" style="123" customWidth="1"/>
    <col min="9976" max="9976" width="5.625" style="123" customWidth="1"/>
    <col min="9977" max="9977" width="5.375" style="123" customWidth="1"/>
    <col min="9978" max="9978" width="5.5" style="123" customWidth="1"/>
    <col min="9979" max="9979" width="6" style="123" customWidth="1"/>
    <col min="9980" max="9980" width="5.625" style="123" customWidth="1"/>
    <col min="9981" max="9981" width="6" style="123" customWidth="1"/>
    <col min="9982" max="9982" width="5.875" style="123" customWidth="1"/>
    <col min="9983" max="9983" width="5.75" style="123" customWidth="1"/>
    <col min="9984" max="9985" width="6" style="123" customWidth="1"/>
    <col min="9986" max="9986" width="5.5" style="123" customWidth="1"/>
    <col min="9987" max="9987" width="16" style="123" customWidth="1"/>
    <col min="9988" max="10225" width="8" style="123"/>
    <col min="10226" max="10226" width="12.375" style="123" customWidth="1"/>
    <col min="10227" max="10228" width="5.75" style="123" customWidth="1"/>
    <col min="10229" max="10230" width="5.5" style="123" customWidth="1"/>
    <col min="10231" max="10231" width="6" style="123" customWidth="1"/>
    <col min="10232" max="10232" width="5.625" style="123" customWidth="1"/>
    <col min="10233" max="10233" width="5.375" style="123" customWidth="1"/>
    <col min="10234" max="10234" width="5.5" style="123" customWidth="1"/>
    <col min="10235" max="10235" width="6" style="123" customWidth="1"/>
    <col min="10236" max="10236" width="5.625" style="123" customWidth="1"/>
    <col min="10237" max="10237" width="6" style="123" customWidth="1"/>
    <col min="10238" max="10238" width="5.875" style="123" customWidth="1"/>
    <col min="10239" max="10239" width="5.75" style="123" customWidth="1"/>
    <col min="10240" max="10241" width="6" style="123" customWidth="1"/>
    <col min="10242" max="10242" width="5.5" style="123" customWidth="1"/>
    <col min="10243" max="10243" width="16" style="123" customWidth="1"/>
    <col min="10244" max="10481" width="8" style="123"/>
    <col min="10482" max="10482" width="12.375" style="123" customWidth="1"/>
    <col min="10483" max="10484" width="5.75" style="123" customWidth="1"/>
    <col min="10485" max="10486" width="5.5" style="123" customWidth="1"/>
    <col min="10487" max="10487" width="6" style="123" customWidth="1"/>
    <col min="10488" max="10488" width="5.625" style="123" customWidth="1"/>
    <col min="10489" max="10489" width="5.375" style="123" customWidth="1"/>
    <col min="10490" max="10490" width="5.5" style="123" customWidth="1"/>
    <col min="10491" max="10491" width="6" style="123" customWidth="1"/>
    <col min="10492" max="10492" width="5.625" style="123" customWidth="1"/>
    <col min="10493" max="10493" width="6" style="123" customWidth="1"/>
    <col min="10494" max="10494" width="5.875" style="123" customWidth="1"/>
    <col min="10495" max="10495" width="5.75" style="123" customWidth="1"/>
    <col min="10496" max="10497" width="6" style="123" customWidth="1"/>
    <col min="10498" max="10498" width="5.5" style="123" customWidth="1"/>
    <col min="10499" max="10499" width="16" style="123" customWidth="1"/>
    <col min="10500" max="10737" width="8" style="123"/>
    <col min="10738" max="10738" width="12.375" style="123" customWidth="1"/>
    <col min="10739" max="10740" width="5.75" style="123" customWidth="1"/>
    <col min="10741" max="10742" width="5.5" style="123" customWidth="1"/>
    <col min="10743" max="10743" width="6" style="123" customWidth="1"/>
    <col min="10744" max="10744" width="5.625" style="123" customWidth="1"/>
    <col min="10745" max="10745" width="5.375" style="123" customWidth="1"/>
    <col min="10746" max="10746" width="5.5" style="123" customWidth="1"/>
    <col min="10747" max="10747" width="6" style="123" customWidth="1"/>
    <col min="10748" max="10748" width="5.625" style="123" customWidth="1"/>
    <col min="10749" max="10749" width="6" style="123" customWidth="1"/>
    <col min="10750" max="10750" width="5.875" style="123" customWidth="1"/>
    <col min="10751" max="10751" width="5.75" style="123" customWidth="1"/>
    <col min="10752" max="10753" width="6" style="123" customWidth="1"/>
    <col min="10754" max="10754" width="5.5" style="123" customWidth="1"/>
    <col min="10755" max="10755" width="16" style="123" customWidth="1"/>
    <col min="10756" max="10993" width="8" style="123"/>
    <col min="10994" max="10994" width="12.375" style="123" customWidth="1"/>
    <col min="10995" max="10996" width="5.75" style="123" customWidth="1"/>
    <col min="10997" max="10998" width="5.5" style="123" customWidth="1"/>
    <col min="10999" max="10999" width="6" style="123" customWidth="1"/>
    <col min="11000" max="11000" width="5.625" style="123" customWidth="1"/>
    <col min="11001" max="11001" width="5.375" style="123" customWidth="1"/>
    <col min="11002" max="11002" width="5.5" style="123" customWidth="1"/>
    <col min="11003" max="11003" width="6" style="123" customWidth="1"/>
    <col min="11004" max="11004" width="5.625" style="123" customWidth="1"/>
    <col min="11005" max="11005" width="6" style="123" customWidth="1"/>
    <col min="11006" max="11006" width="5.875" style="123" customWidth="1"/>
    <col min="11007" max="11007" width="5.75" style="123" customWidth="1"/>
    <col min="11008" max="11009" width="6" style="123" customWidth="1"/>
    <col min="11010" max="11010" width="5.5" style="123" customWidth="1"/>
    <col min="11011" max="11011" width="16" style="123" customWidth="1"/>
    <col min="11012" max="11249" width="8" style="123"/>
    <col min="11250" max="11250" width="12.375" style="123" customWidth="1"/>
    <col min="11251" max="11252" width="5.75" style="123" customWidth="1"/>
    <col min="11253" max="11254" width="5.5" style="123" customWidth="1"/>
    <col min="11255" max="11255" width="6" style="123" customWidth="1"/>
    <col min="11256" max="11256" width="5.625" style="123" customWidth="1"/>
    <col min="11257" max="11257" width="5.375" style="123" customWidth="1"/>
    <col min="11258" max="11258" width="5.5" style="123" customWidth="1"/>
    <col min="11259" max="11259" width="6" style="123" customWidth="1"/>
    <col min="11260" max="11260" width="5.625" style="123" customWidth="1"/>
    <col min="11261" max="11261" width="6" style="123" customWidth="1"/>
    <col min="11262" max="11262" width="5.875" style="123" customWidth="1"/>
    <col min="11263" max="11263" width="5.75" style="123" customWidth="1"/>
    <col min="11264" max="11265" width="6" style="123" customWidth="1"/>
    <col min="11266" max="11266" width="5.5" style="123" customWidth="1"/>
    <col min="11267" max="11267" width="16" style="123" customWidth="1"/>
    <col min="11268" max="11505" width="8" style="123"/>
    <col min="11506" max="11506" width="12.375" style="123" customWidth="1"/>
    <col min="11507" max="11508" width="5.75" style="123" customWidth="1"/>
    <col min="11509" max="11510" width="5.5" style="123" customWidth="1"/>
    <col min="11511" max="11511" width="6" style="123" customWidth="1"/>
    <col min="11512" max="11512" width="5.625" style="123" customWidth="1"/>
    <col min="11513" max="11513" width="5.375" style="123" customWidth="1"/>
    <col min="11514" max="11514" width="5.5" style="123" customWidth="1"/>
    <col min="11515" max="11515" width="6" style="123" customWidth="1"/>
    <col min="11516" max="11516" width="5.625" style="123" customWidth="1"/>
    <col min="11517" max="11517" width="6" style="123" customWidth="1"/>
    <col min="11518" max="11518" width="5.875" style="123" customWidth="1"/>
    <col min="11519" max="11519" width="5.75" style="123" customWidth="1"/>
    <col min="11520" max="11521" width="6" style="123" customWidth="1"/>
    <col min="11522" max="11522" width="5.5" style="123" customWidth="1"/>
    <col min="11523" max="11523" width="16" style="123" customWidth="1"/>
    <col min="11524" max="11761" width="8" style="123"/>
    <col min="11762" max="11762" width="12.375" style="123" customWidth="1"/>
    <col min="11763" max="11764" width="5.75" style="123" customWidth="1"/>
    <col min="11765" max="11766" width="5.5" style="123" customWidth="1"/>
    <col min="11767" max="11767" width="6" style="123" customWidth="1"/>
    <col min="11768" max="11768" width="5.625" style="123" customWidth="1"/>
    <col min="11769" max="11769" width="5.375" style="123" customWidth="1"/>
    <col min="11770" max="11770" width="5.5" style="123" customWidth="1"/>
    <col min="11771" max="11771" width="6" style="123" customWidth="1"/>
    <col min="11772" max="11772" width="5.625" style="123" customWidth="1"/>
    <col min="11773" max="11773" width="6" style="123" customWidth="1"/>
    <col min="11774" max="11774" width="5.875" style="123" customWidth="1"/>
    <col min="11775" max="11775" width="5.75" style="123" customWidth="1"/>
    <col min="11776" max="11777" width="6" style="123" customWidth="1"/>
    <col min="11778" max="11778" width="5.5" style="123" customWidth="1"/>
    <col min="11779" max="11779" width="16" style="123" customWidth="1"/>
    <col min="11780" max="12017" width="8" style="123"/>
    <col min="12018" max="12018" width="12.375" style="123" customWidth="1"/>
    <col min="12019" max="12020" width="5.75" style="123" customWidth="1"/>
    <col min="12021" max="12022" width="5.5" style="123" customWidth="1"/>
    <col min="12023" max="12023" width="6" style="123" customWidth="1"/>
    <col min="12024" max="12024" width="5.625" style="123" customWidth="1"/>
    <col min="12025" max="12025" width="5.375" style="123" customWidth="1"/>
    <col min="12026" max="12026" width="5.5" style="123" customWidth="1"/>
    <col min="12027" max="12027" width="6" style="123" customWidth="1"/>
    <col min="12028" max="12028" width="5.625" style="123" customWidth="1"/>
    <col min="12029" max="12029" width="6" style="123" customWidth="1"/>
    <col min="12030" max="12030" width="5.875" style="123" customWidth="1"/>
    <col min="12031" max="12031" width="5.75" style="123" customWidth="1"/>
    <col min="12032" max="12033" width="6" style="123" customWidth="1"/>
    <col min="12034" max="12034" width="5.5" style="123" customWidth="1"/>
    <col min="12035" max="12035" width="16" style="123" customWidth="1"/>
    <col min="12036" max="12273" width="8" style="123"/>
    <col min="12274" max="12274" width="12.375" style="123" customWidth="1"/>
    <col min="12275" max="12276" width="5.75" style="123" customWidth="1"/>
    <col min="12277" max="12278" width="5.5" style="123" customWidth="1"/>
    <col min="12279" max="12279" width="6" style="123" customWidth="1"/>
    <col min="12280" max="12280" width="5.625" style="123" customWidth="1"/>
    <col min="12281" max="12281" width="5.375" style="123" customWidth="1"/>
    <col min="12282" max="12282" width="5.5" style="123" customWidth="1"/>
    <col min="12283" max="12283" width="6" style="123" customWidth="1"/>
    <col min="12284" max="12284" width="5.625" style="123" customWidth="1"/>
    <col min="12285" max="12285" width="6" style="123" customWidth="1"/>
    <col min="12286" max="12286" width="5.875" style="123" customWidth="1"/>
    <col min="12287" max="12287" width="5.75" style="123" customWidth="1"/>
    <col min="12288" max="12289" width="6" style="123" customWidth="1"/>
    <col min="12290" max="12290" width="5.5" style="123" customWidth="1"/>
    <col min="12291" max="12291" width="16" style="123" customWidth="1"/>
    <col min="12292" max="12529" width="8" style="123"/>
    <col min="12530" max="12530" width="12.375" style="123" customWidth="1"/>
    <col min="12531" max="12532" width="5.75" style="123" customWidth="1"/>
    <col min="12533" max="12534" width="5.5" style="123" customWidth="1"/>
    <col min="12535" max="12535" width="6" style="123" customWidth="1"/>
    <col min="12536" max="12536" width="5.625" style="123" customWidth="1"/>
    <col min="12537" max="12537" width="5.375" style="123" customWidth="1"/>
    <col min="12538" max="12538" width="5.5" style="123" customWidth="1"/>
    <col min="12539" max="12539" width="6" style="123" customWidth="1"/>
    <col min="12540" max="12540" width="5.625" style="123" customWidth="1"/>
    <col min="12541" max="12541" width="6" style="123" customWidth="1"/>
    <col min="12542" max="12542" width="5.875" style="123" customWidth="1"/>
    <col min="12543" max="12543" width="5.75" style="123" customWidth="1"/>
    <col min="12544" max="12545" width="6" style="123" customWidth="1"/>
    <col min="12546" max="12546" width="5.5" style="123" customWidth="1"/>
    <col min="12547" max="12547" width="16" style="123" customWidth="1"/>
    <col min="12548" max="12785" width="8" style="123"/>
    <col min="12786" max="12786" width="12.375" style="123" customWidth="1"/>
    <col min="12787" max="12788" width="5.75" style="123" customWidth="1"/>
    <col min="12789" max="12790" width="5.5" style="123" customWidth="1"/>
    <col min="12791" max="12791" width="6" style="123" customWidth="1"/>
    <col min="12792" max="12792" width="5.625" style="123" customWidth="1"/>
    <col min="12793" max="12793" width="5.375" style="123" customWidth="1"/>
    <col min="12794" max="12794" width="5.5" style="123" customWidth="1"/>
    <col min="12795" max="12795" width="6" style="123" customWidth="1"/>
    <col min="12796" max="12796" width="5.625" style="123" customWidth="1"/>
    <col min="12797" max="12797" width="6" style="123" customWidth="1"/>
    <col min="12798" max="12798" width="5.875" style="123" customWidth="1"/>
    <col min="12799" max="12799" width="5.75" style="123" customWidth="1"/>
    <col min="12800" max="12801" width="6" style="123" customWidth="1"/>
    <col min="12802" max="12802" width="5.5" style="123" customWidth="1"/>
    <col min="12803" max="12803" width="16" style="123" customWidth="1"/>
    <col min="12804" max="13041" width="8" style="123"/>
    <col min="13042" max="13042" width="12.375" style="123" customWidth="1"/>
    <col min="13043" max="13044" width="5.75" style="123" customWidth="1"/>
    <col min="13045" max="13046" width="5.5" style="123" customWidth="1"/>
    <col min="13047" max="13047" width="6" style="123" customWidth="1"/>
    <col min="13048" max="13048" width="5.625" style="123" customWidth="1"/>
    <col min="13049" max="13049" width="5.375" style="123" customWidth="1"/>
    <col min="13050" max="13050" width="5.5" style="123" customWidth="1"/>
    <col min="13051" max="13051" width="6" style="123" customWidth="1"/>
    <col min="13052" max="13052" width="5.625" style="123" customWidth="1"/>
    <col min="13053" max="13053" width="6" style="123" customWidth="1"/>
    <col min="13054" max="13054" width="5.875" style="123" customWidth="1"/>
    <col min="13055" max="13055" width="5.75" style="123" customWidth="1"/>
    <col min="13056" max="13057" width="6" style="123" customWidth="1"/>
    <col min="13058" max="13058" width="5.5" style="123" customWidth="1"/>
    <col min="13059" max="13059" width="16" style="123" customWidth="1"/>
    <col min="13060" max="13297" width="8" style="123"/>
    <col min="13298" max="13298" width="12.375" style="123" customWidth="1"/>
    <col min="13299" max="13300" width="5.75" style="123" customWidth="1"/>
    <col min="13301" max="13302" width="5.5" style="123" customWidth="1"/>
    <col min="13303" max="13303" width="6" style="123" customWidth="1"/>
    <col min="13304" max="13304" width="5.625" style="123" customWidth="1"/>
    <col min="13305" max="13305" width="5.375" style="123" customWidth="1"/>
    <col min="13306" max="13306" width="5.5" style="123" customWidth="1"/>
    <col min="13307" max="13307" width="6" style="123" customWidth="1"/>
    <col min="13308" max="13308" width="5.625" style="123" customWidth="1"/>
    <col min="13309" max="13309" width="6" style="123" customWidth="1"/>
    <col min="13310" max="13310" width="5.875" style="123" customWidth="1"/>
    <col min="13311" max="13311" width="5.75" style="123" customWidth="1"/>
    <col min="13312" max="13313" width="6" style="123" customWidth="1"/>
    <col min="13314" max="13314" width="5.5" style="123" customWidth="1"/>
    <col min="13315" max="13315" width="16" style="123" customWidth="1"/>
    <col min="13316" max="13553" width="8" style="123"/>
    <col min="13554" max="13554" width="12.375" style="123" customWidth="1"/>
    <col min="13555" max="13556" width="5.75" style="123" customWidth="1"/>
    <col min="13557" max="13558" width="5.5" style="123" customWidth="1"/>
    <col min="13559" max="13559" width="6" style="123" customWidth="1"/>
    <col min="13560" max="13560" width="5.625" style="123" customWidth="1"/>
    <col min="13561" max="13561" width="5.375" style="123" customWidth="1"/>
    <col min="13562" max="13562" width="5.5" style="123" customWidth="1"/>
    <col min="13563" max="13563" width="6" style="123" customWidth="1"/>
    <col min="13564" max="13564" width="5.625" style="123" customWidth="1"/>
    <col min="13565" max="13565" width="6" style="123" customWidth="1"/>
    <col min="13566" max="13566" width="5.875" style="123" customWidth="1"/>
    <col min="13567" max="13567" width="5.75" style="123" customWidth="1"/>
    <col min="13568" max="13569" width="6" style="123" customWidth="1"/>
    <col min="13570" max="13570" width="5.5" style="123" customWidth="1"/>
    <col min="13571" max="13571" width="16" style="123" customWidth="1"/>
    <col min="13572" max="13809" width="8" style="123"/>
    <col min="13810" max="13810" width="12.375" style="123" customWidth="1"/>
    <col min="13811" max="13812" width="5.75" style="123" customWidth="1"/>
    <col min="13813" max="13814" width="5.5" style="123" customWidth="1"/>
    <col min="13815" max="13815" width="6" style="123" customWidth="1"/>
    <col min="13816" max="13816" width="5.625" style="123" customWidth="1"/>
    <col min="13817" max="13817" width="5.375" style="123" customWidth="1"/>
    <col min="13818" max="13818" width="5.5" style="123" customWidth="1"/>
    <col min="13819" max="13819" width="6" style="123" customWidth="1"/>
    <col min="13820" max="13820" width="5.625" style="123" customWidth="1"/>
    <col min="13821" max="13821" width="6" style="123" customWidth="1"/>
    <col min="13822" max="13822" width="5.875" style="123" customWidth="1"/>
    <col min="13823" max="13823" width="5.75" style="123" customWidth="1"/>
    <col min="13824" max="13825" width="6" style="123" customWidth="1"/>
    <col min="13826" max="13826" width="5.5" style="123" customWidth="1"/>
    <col min="13827" max="13827" width="16" style="123" customWidth="1"/>
    <col min="13828" max="14065" width="8" style="123"/>
    <col min="14066" max="14066" width="12.375" style="123" customWidth="1"/>
    <col min="14067" max="14068" width="5.75" style="123" customWidth="1"/>
    <col min="14069" max="14070" width="5.5" style="123" customWidth="1"/>
    <col min="14071" max="14071" width="6" style="123" customWidth="1"/>
    <col min="14072" max="14072" width="5.625" style="123" customWidth="1"/>
    <col min="14073" max="14073" width="5.375" style="123" customWidth="1"/>
    <col min="14074" max="14074" width="5.5" style="123" customWidth="1"/>
    <col min="14075" max="14075" width="6" style="123" customWidth="1"/>
    <col min="14076" max="14076" width="5.625" style="123" customWidth="1"/>
    <col min="14077" max="14077" width="6" style="123" customWidth="1"/>
    <col min="14078" max="14078" width="5.875" style="123" customWidth="1"/>
    <col min="14079" max="14079" width="5.75" style="123" customWidth="1"/>
    <col min="14080" max="14081" width="6" style="123" customWidth="1"/>
    <col min="14082" max="14082" width="5.5" style="123" customWidth="1"/>
    <col min="14083" max="14083" width="16" style="123" customWidth="1"/>
    <col min="14084" max="14321" width="8" style="123"/>
    <col min="14322" max="14322" width="12.375" style="123" customWidth="1"/>
    <col min="14323" max="14324" width="5.75" style="123" customWidth="1"/>
    <col min="14325" max="14326" width="5.5" style="123" customWidth="1"/>
    <col min="14327" max="14327" width="6" style="123" customWidth="1"/>
    <col min="14328" max="14328" width="5.625" style="123" customWidth="1"/>
    <col min="14329" max="14329" width="5.375" style="123" customWidth="1"/>
    <col min="14330" max="14330" width="5.5" style="123" customWidth="1"/>
    <col min="14331" max="14331" width="6" style="123" customWidth="1"/>
    <col min="14332" max="14332" width="5.625" style="123" customWidth="1"/>
    <col min="14333" max="14333" width="6" style="123" customWidth="1"/>
    <col min="14334" max="14334" width="5.875" style="123" customWidth="1"/>
    <col min="14335" max="14335" width="5.75" style="123" customWidth="1"/>
    <col min="14336" max="14337" width="6" style="123" customWidth="1"/>
    <col min="14338" max="14338" width="5.5" style="123" customWidth="1"/>
    <col min="14339" max="14339" width="16" style="123" customWidth="1"/>
    <col min="14340" max="14577" width="8" style="123"/>
    <col min="14578" max="14578" width="12.375" style="123" customWidth="1"/>
    <col min="14579" max="14580" width="5.75" style="123" customWidth="1"/>
    <col min="14581" max="14582" width="5.5" style="123" customWidth="1"/>
    <col min="14583" max="14583" width="6" style="123" customWidth="1"/>
    <col min="14584" max="14584" width="5.625" style="123" customWidth="1"/>
    <col min="14585" max="14585" width="5.375" style="123" customWidth="1"/>
    <col min="14586" max="14586" width="5.5" style="123" customWidth="1"/>
    <col min="14587" max="14587" width="6" style="123" customWidth="1"/>
    <col min="14588" max="14588" width="5.625" style="123" customWidth="1"/>
    <col min="14589" max="14589" width="6" style="123" customWidth="1"/>
    <col min="14590" max="14590" width="5.875" style="123" customWidth="1"/>
    <col min="14591" max="14591" width="5.75" style="123" customWidth="1"/>
    <col min="14592" max="14593" width="6" style="123" customWidth="1"/>
    <col min="14594" max="14594" width="5.5" style="123" customWidth="1"/>
    <col min="14595" max="14595" width="16" style="123" customWidth="1"/>
    <col min="14596" max="14833" width="8" style="123"/>
    <col min="14834" max="14834" width="12.375" style="123" customWidth="1"/>
    <col min="14835" max="14836" width="5.75" style="123" customWidth="1"/>
    <col min="14837" max="14838" width="5.5" style="123" customWidth="1"/>
    <col min="14839" max="14839" width="6" style="123" customWidth="1"/>
    <col min="14840" max="14840" width="5.625" style="123" customWidth="1"/>
    <col min="14841" max="14841" width="5.375" style="123" customWidth="1"/>
    <col min="14842" max="14842" width="5.5" style="123" customWidth="1"/>
    <col min="14843" max="14843" width="6" style="123" customWidth="1"/>
    <col min="14844" max="14844" width="5.625" style="123" customWidth="1"/>
    <col min="14845" max="14845" width="6" style="123" customWidth="1"/>
    <col min="14846" max="14846" width="5.875" style="123" customWidth="1"/>
    <col min="14847" max="14847" width="5.75" style="123" customWidth="1"/>
    <col min="14848" max="14849" width="6" style="123" customWidth="1"/>
    <col min="14850" max="14850" width="5.5" style="123" customWidth="1"/>
    <col min="14851" max="14851" width="16" style="123" customWidth="1"/>
    <col min="14852" max="15089" width="8" style="123"/>
    <col min="15090" max="15090" width="12.375" style="123" customWidth="1"/>
    <col min="15091" max="15092" width="5.75" style="123" customWidth="1"/>
    <col min="15093" max="15094" width="5.5" style="123" customWidth="1"/>
    <col min="15095" max="15095" width="6" style="123" customWidth="1"/>
    <col min="15096" max="15096" width="5.625" style="123" customWidth="1"/>
    <col min="15097" max="15097" width="5.375" style="123" customWidth="1"/>
    <col min="15098" max="15098" width="5.5" style="123" customWidth="1"/>
    <col min="15099" max="15099" width="6" style="123" customWidth="1"/>
    <col min="15100" max="15100" width="5.625" style="123" customWidth="1"/>
    <col min="15101" max="15101" width="6" style="123" customWidth="1"/>
    <col min="15102" max="15102" width="5.875" style="123" customWidth="1"/>
    <col min="15103" max="15103" width="5.75" style="123" customWidth="1"/>
    <col min="15104" max="15105" width="6" style="123" customWidth="1"/>
    <col min="15106" max="15106" width="5.5" style="123" customWidth="1"/>
    <col min="15107" max="15107" width="16" style="123" customWidth="1"/>
    <col min="15108" max="15345" width="8" style="123"/>
    <col min="15346" max="15346" width="12.375" style="123" customWidth="1"/>
    <col min="15347" max="15348" width="5.75" style="123" customWidth="1"/>
    <col min="15349" max="15350" width="5.5" style="123" customWidth="1"/>
    <col min="15351" max="15351" width="6" style="123" customWidth="1"/>
    <col min="15352" max="15352" width="5.625" style="123" customWidth="1"/>
    <col min="15353" max="15353" width="5.375" style="123" customWidth="1"/>
    <col min="15354" max="15354" width="5.5" style="123" customWidth="1"/>
    <col min="15355" max="15355" width="6" style="123" customWidth="1"/>
    <col min="15356" max="15356" width="5.625" style="123" customWidth="1"/>
    <col min="15357" max="15357" width="6" style="123" customWidth="1"/>
    <col min="15358" max="15358" width="5.875" style="123" customWidth="1"/>
    <col min="15359" max="15359" width="5.75" style="123" customWidth="1"/>
    <col min="15360" max="15361" width="6" style="123" customWidth="1"/>
    <col min="15362" max="15362" width="5.5" style="123" customWidth="1"/>
    <col min="15363" max="15363" width="16" style="123" customWidth="1"/>
    <col min="15364" max="15601" width="8" style="123"/>
    <col min="15602" max="15602" width="12.375" style="123" customWidth="1"/>
    <col min="15603" max="15604" width="5.75" style="123" customWidth="1"/>
    <col min="15605" max="15606" width="5.5" style="123" customWidth="1"/>
    <col min="15607" max="15607" width="6" style="123" customWidth="1"/>
    <col min="15608" max="15608" width="5.625" style="123" customWidth="1"/>
    <col min="15609" max="15609" width="5.375" style="123" customWidth="1"/>
    <col min="15610" max="15610" width="5.5" style="123" customWidth="1"/>
    <col min="15611" max="15611" width="6" style="123" customWidth="1"/>
    <col min="15612" max="15612" width="5.625" style="123" customWidth="1"/>
    <col min="15613" max="15613" width="6" style="123" customWidth="1"/>
    <col min="15614" max="15614" width="5.875" style="123" customWidth="1"/>
    <col min="15615" max="15615" width="5.75" style="123" customWidth="1"/>
    <col min="15616" max="15617" width="6" style="123" customWidth="1"/>
    <col min="15618" max="15618" width="5.5" style="123" customWidth="1"/>
    <col min="15619" max="15619" width="16" style="123" customWidth="1"/>
    <col min="15620" max="15857" width="8" style="123"/>
    <col min="15858" max="15858" width="12.375" style="123" customWidth="1"/>
    <col min="15859" max="15860" width="5.75" style="123" customWidth="1"/>
    <col min="15861" max="15862" width="5.5" style="123" customWidth="1"/>
    <col min="15863" max="15863" width="6" style="123" customWidth="1"/>
    <col min="15864" max="15864" width="5.625" style="123" customWidth="1"/>
    <col min="15865" max="15865" width="5.375" style="123" customWidth="1"/>
    <col min="15866" max="15866" width="5.5" style="123" customWidth="1"/>
    <col min="15867" max="15867" width="6" style="123" customWidth="1"/>
    <col min="15868" max="15868" width="5.625" style="123" customWidth="1"/>
    <col min="15869" max="15869" width="6" style="123" customWidth="1"/>
    <col min="15870" max="15870" width="5.875" style="123" customWidth="1"/>
    <col min="15871" max="15871" width="5.75" style="123" customWidth="1"/>
    <col min="15872" max="15873" width="6" style="123" customWidth="1"/>
    <col min="15874" max="15874" width="5.5" style="123" customWidth="1"/>
    <col min="15875" max="15875" width="16" style="123" customWidth="1"/>
    <col min="15876" max="16113" width="8" style="123"/>
    <col min="16114" max="16114" width="12.375" style="123" customWidth="1"/>
    <col min="16115" max="16116" width="5.75" style="123" customWidth="1"/>
    <col min="16117" max="16118" width="5.5" style="123" customWidth="1"/>
    <col min="16119" max="16119" width="6" style="123" customWidth="1"/>
    <col min="16120" max="16120" width="5.625" style="123" customWidth="1"/>
    <col min="16121" max="16121" width="5.375" style="123" customWidth="1"/>
    <col min="16122" max="16122" width="5.5" style="123" customWidth="1"/>
    <col min="16123" max="16123" width="6" style="123" customWidth="1"/>
    <col min="16124" max="16124" width="5.625" style="123" customWidth="1"/>
    <col min="16125" max="16125" width="6" style="123" customWidth="1"/>
    <col min="16126" max="16126" width="5.875" style="123" customWidth="1"/>
    <col min="16127" max="16127" width="5.75" style="123" customWidth="1"/>
    <col min="16128" max="16129" width="6" style="123" customWidth="1"/>
    <col min="16130" max="16130" width="5.5" style="123" customWidth="1"/>
    <col min="16131" max="16131" width="16" style="123" customWidth="1"/>
    <col min="16132" max="16384" width="8" style="123"/>
  </cols>
  <sheetData>
    <row r="1" spans="1:13" ht="18" customHeight="1">
      <c r="A1" s="1496" t="s">
        <v>776</v>
      </c>
      <c r="B1" s="1496"/>
      <c r="C1" s="1496"/>
      <c r="D1" s="1496"/>
      <c r="E1" s="1496"/>
      <c r="F1" s="1496"/>
      <c r="G1" s="1496"/>
      <c r="H1" s="1496"/>
      <c r="I1" s="1496"/>
      <c r="J1" s="1496"/>
      <c r="K1" s="1497"/>
    </row>
    <row r="2" spans="1:13" ht="18" customHeight="1">
      <c r="A2" s="1498" t="s">
        <v>777</v>
      </c>
      <c r="B2" s="1498"/>
      <c r="C2" s="1498"/>
      <c r="D2" s="1498"/>
      <c r="E2" s="1498"/>
      <c r="F2" s="1498"/>
      <c r="G2" s="1498"/>
      <c r="H2" s="1498"/>
      <c r="I2" s="1498"/>
      <c r="J2" s="1498"/>
      <c r="K2" s="1498"/>
    </row>
    <row r="3" spans="1:13" s="127" customFormat="1" ht="6" customHeight="1">
      <c r="A3" s="124"/>
      <c r="B3" s="125"/>
      <c r="C3" s="125"/>
      <c r="D3" s="125"/>
      <c r="E3" s="125"/>
      <c r="F3" s="125"/>
      <c r="G3" s="125"/>
      <c r="H3" s="125"/>
      <c r="I3" s="125"/>
      <c r="J3" s="125"/>
      <c r="K3" s="126"/>
    </row>
    <row r="4" spans="1:13" s="128" customFormat="1" ht="20.100000000000001" customHeight="1">
      <c r="A4" s="1490" t="s">
        <v>142</v>
      </c>
      <c r="B4" s="513" t="s">
        <v>23</v>
      </c>
      <c r="C4" s="514"/>
      <c r="D4" s="515" t="s">
        <v>13</v>
      </c>
      <c r="E4" s="516" t="s">
        <v>14</v>
      </c>
      <c r="F4" s="517"/>
      <c r="G4" s="519" t="s">
        <v>15</v>
      </c>
      <c r="H4" s="520" t="s">
        <v>53</v>
      </c>
      <c r="I4" s="518"/>
      <c r="J4" s="519" t="s">
        <v>300</v>
      </c>
      <c r="K4" s="1493" t="s">
        <v>301</v>
      </c>
      <c r="M4" s="129"/>
    </row>
    <row r="5" spans="1:13" s="129" customFormat="1" ht="20.100000000000001" customHeight="1">
      <c r="A5" s="1491"/>
      <c r="B5" s="521" t="s">
        <v>182</v>
      </c>
      <c r="C5" s="521" t="s">
        <v>302</v>
      </c>
      <c r="D5" s="522" t="s">
        <v>23</v>
      </c>
      <c r="E5" s="521" t="s">
        <v>182</v>
      </c>
      <c r="F5" s="521" t="s">
        <v>302</v>
      </c>
      <c r="G5" s="522" t="s">
        <v>23</v>
      </c>
      <c r="H5" s="521" t="s">
        <v>182</v>
      </c>
      <c r="I5" s="521" t="s">
        <v>302</v>
      </c>
      <c r="J5" s="522" t="s">
        <v>23</v>
      </c>
      <c r="K5" s="1494"/>
      <c r="M5" s="128"/>
    </row>
    <row r="6" spans="1:13" s="128" customFormat="1" ht="17.25" customHeight="1">
      <c r="A6" s="1492"/>
      <c r="B6" s="523" t="s">
        <v>183</v>
      </c>
      <c r="C6" s="523" t="s">
        <v>303</v>
      </c>
      <c r="D6" s="524" t="s">
        <v>13</v>
      </c>
      <c r="E6" s="523" t="s">
        <v>183</v>
      </c>
      <c r="F6" s="523" t="s">
        <v>303</v>
      </c>
      <c r="G6" s="524" t="s">
        <v>13</v>
      </c>
      <c r="H6" s="523" t="s">
        <v>183</v>
      </c>
      <c r="I6" s="523" t="s">
        <v>303</v>
      </c>
      <c r="J6" s="524" t="s">
        <v>13</v>
      </c>
      <c r="K6" s="1495"/>
      <c r="M6" s="130"/>
    </row>
    <row r="7" spans="1:13" s="130" customFormat="1" ht="20.100000000000001" customHeight="1">
      <c r="A7" s="987" t="s">
        <v>6</v>
      </c>
      <c r="B7" s="525"/>
      <c r="C7" s="526"/>
      <c r="D7" s="526"/>
      <c r="E7" s="526"/>
      <c r="F7" s="526"/>
      <c r="G7" s="526"/>
      <c r="H7" s="526"/>
      <c r="I7" s="526"/>
      <c r="J7" s="527"/>
      <c r="K7" s="1145" t="s">
        <v>9</v>
      </c>
      <c r="M7" s="131"/>
    </row>
    <row r="8" spans="1:13" s="131" customFormat="1" ht="20.100000000000001" customHeight="1">
      <c r="A8" s="988" t="s">
        <v>59</v>
      </c>
      <c r="B8" s="1110">
        <v>186</v>
      </c>
      <c r="C8" s="1110">
        <v>28263</v>
      </c>
      <c r="D8" s="1111">
        <v>28449</v>
      </c>
      <c r="E8" s="1110">
        <v>160</v>
      </c>
      <c r="F8" s="1110">
        <v>24087</v>
      </c>
      <c r="G8" s="1111">
        <v>24247</v>
      </c>
      <c r="H8" s="1110">
        <v>26</v>
      </c>
      <c r="I8" s="1110">
        <v>4176</v>
      </c>
      <c r="J8" s="1111">
        <v>4202</v>
      </c>
      <c r="K8" s="992" t="s">
        <v>37</v>
      </c>
      <c r="M8" s="132"/>
    </row>
    <row r="9" spans="1:13" s="132" customFormat="1" ht="20.100000000000001" customHeight="1">
      <c r="A9" s="988" t="s">
        <v>304</v>
      </c>
      <c r="B9" s="1110">
        <v>157</v>
      </c>
      <c r="C9" s="1110">
        <v>23053</v>
      </c>
      <c r="D9" s="1111">
        <v>23210</v>
      </c>
      <c r="E9" s="1110">
        <v>134</v>
      </c>
      <c r="F9" s="1110">
        <v>19394</v>
      </c>
      <c r="G9" s="1111">
        <v>19528</v>
      </c>
      <c r="H9" s="1110">
        <v>23</v>
      </c>
      <c r="I9" s="1110">
        <v>3659</v>
      </c>
      <c r="J9" s="1111">
        <v>3682</v>
      </c>
      <c r="K9" s="992" t="s">
        <v>38</v>
      </c>
    </row>
    <row r="10" spans="1:13" s="132" customFormat="1" ht="20.100000000000001" customHeight="1">
      <c r="A10" s="988" t="s">
        <v>305</v>
      </c>
      <c r="B10" s="1110">
        <v>172</v>
      </c>
      <c r="C10" s="1110">
        <v>23423</v>
      </c>
      <c r="D10" s="1111">
        <v>23595</v>
      </c>
      <c r="E10" s="1110">
        <v>151</v>
      </c>
      <c r="F10" s="1110">
        <v>19527</v>
      </c>
      <c r="G10" s="1111">
        <v>19678</v>
      </c>
      <c r="H10" s="1110">
        <v>21</v>
      </c>
      <c r="I10" s="1110">
        <v>3896</v>
      </c>
      <c r="J10" s="1111">
        <v>3917</v>
      </c>
      <c r="K10" s="992" t="s">
        <v>39</v>
      </c>
    </row>
    <row r="11" spans="1:13" s="132" customFormat="1" ht="20.100000000000001" customHeight="1">
      <c r="A11" s="988" t="s">
        <v>62</v>
      </c>
      <c r="B11" s="1110">
        <v>171</v>
      </c>
      <c r="C11" s="1110">
        <v>20423</v>
      </c>
      <c r="D11" s="1111">
        <v>20594</v>
      </c>
      <c r="E11" s="1110">
        <v>149</v>
      </c>
      <c r="F11" s="1110">
        <v>17103</v>
      </c>
      <c r="G11" s="1111">
        <v>17252</v>
      </c>
      <c r="H11" s="1110">
        <v>22</v>
      </c>
      <c r="I11" s="1110">
        <v>3320</v>
      </c>
      <c r="J11" s="1111">
        <v>3342</v>
      </c>
      <c r="K11" s="992" t="s">
        <v>40</v>
      </c>
    </row>
    <row r="12" spans="1:13" s="132" customFormat="1" ht="20.100000000000001" customHeight="1">
      <c r="A12" s="988" t="s">
        <v>63</v>
      </c>
      <c r="B12" s="1110">
        <v>174</v>
      </c>
      <c r="C12" s="1110">
        <v>14615</v>
      </c>
      <c r="D12" s="1111">
        <v>14789</v>
      </c>
      <c r="E12" s="1110">
        <v>155</v>
      </c>
      <c r="F12" s="1110">
        <v>12422</v>
      </c>
      <c r="G12" s="1111">
        <v>12577</v>
      </c>
      <c r="H12" s="1110">
        <v>19</v>
      </c>
      <c r="I12" s="1110">
        <v>2193</v>
      </c>
      <c r="J12" s="1111">
        <v>2212</v>
      </c>
      <c r="K12" s="992" t="s">
        <v>41</v>
      </c>
    </row>
    <row r="13" spans="1:13" s="132" customFormat="1" ht="20.100000000000001" customHeight="1">
      <c r="A13" s="988" t="s">
        <v>64</v>
      </c>
      <c r="B13" s="1110">
        <v>223</v>
      </c>
      <c r="C13" s="1110">
        <v>11406</v>
      </c>
      <c r="D13" s="1111">
        <v>11629</v>
      </c>
      <c r="E13" s="1110">
        <v>194</v>
      </c>
      <c r="F13" s="1110">
        <v>9716</v>
      </c>
      <c r="G13" s="1111">
        <v>9910</v>
      </c>
      <c r="H13" s="1110">
        <v>29</v>
      </c>
      <c r="I13" s="1110">
        <v>1690</v>
      </c>
      <c r="J13" s="1111">
        <v>1719</v>
      </c>
      <c r="K13" s="992" t="s">
        <v>42</v>
      </c>
    </row>
    <row r="14" spans="1:13" s="132" customFormat="1" ht="20.100000000000001" customHeight="1">
      <c r="A14" s="988" t="s">
        <v>65</v>
      </c>
      <c r="B14" s="1110">
        <v>244</v>
      </c>
      <c r="C14" s="1110">
        <v>9644</v>
      </c>
      <c r="D14" s="1111">
        <v>9888</v>
      </c>
      <c r="E14" s="1110">
        <v>229</v>
      </c>
      <c r="F14" s="1110">
        <v>8163</v>
      </c>
      <c r="G14" s="1111">
        <v>8392</v>
      </c>
      <c r="H14" s="1110">
        <v>15</v>
      </c>
      <c r="I14" s="1110">
        <v>1481</v>
      </c>
      <c r="J14" s="1111">
        <v>1496</v>
      </c>
      <c r="K14" s="992" t="s">
        <v>43</v>
      </c>
    </row>
    <row r="15" spans="1:13" s="132" customFormat="1" ht="20.100000000000001" customHeight="1">
      <c r="A15" s="988" t="s">
        <v>66</v>
      </c>
      <c r="B15" s="1110">
        <v>283</v>
      </c>
      <c r="C15" s="1110">
        <v>7286</v>
      </c>
      <c r="D15" s="1111">
        <v>7569</v>
      </c>
      <c r="E15" s="1110">
        <v>239</v>
      </c>
      <c r="F15" s="1110">
        <v>6022</v>
      </c>
      <c r="G15" s="1111">
        <v>6261</v>
      </c>
      <c r="H15" s="1110">
        <v>44</v>
      </c>
      <c r="I15" s="1110">
        <v>1264</v>
      </c>
      <c r="J15" s="1111">
        <v>1308</v>
      </c>
      <c r="K15" s="992" t="s">
        <v>44</v>
      </c>
    </row>
    <row r="16" spans="1:13" s="132" customFormat="1" ht="20.100000000000001" customHeight="1">
      <c r="A16" s="988" t="s">
        <v>67</v>
      </c>
      <c r="B16" s="1110">
        <v>337</v>
      </c>
      <c r="C16" s="1110">
        <v>6988</v>
      </c>
      <c r="D16" s="1111">
        <v>7325</v>
      </c>
      <c r="E16" s="1110">
        <v>302</v>
      </c>
      <c r="F16" s="1110">
        <v>5658</v>
      </c>
      <c r="G16" s="1111">
        <v>5960</v>
      </c>
      <c r="H16" s="1110">
        <v>35</v>
      </c>
      <c r="I16" s="1110">
        <v>1330</v>
      </c>
      <c r="J16" s="1111">
        <v>1365</v>
      </c>
      <c r="K16" s="992" t="s">
        <v>45</v>
      </c>
    </row>
    <row r="17" spans="1:17" s="132" customFormat="1" ht="20.100000000000001" customHeight="1">
      <c r="A17" s="988" t="s">
        <v>82</v>
      </c>
      <c r="B17" s="1110">
        <v>354</v>
      </c>
      <c r="C17" s="1110">
        <v>4676</v>
      </c>
      <c r="D17" s="1111">
        <v>5030</v>
      </c>
      <c r="E17" s="1110">
        <v>302</v>
      </c>
      <c r="F17" s="1110">
        <v>3821</v>
      </c>
      <c r="G17" s="1111">
        <v>4123</v>
      </c>
      <c r="H17" s="1110">
        <v>52</v>
      </c>
      <c r="I17" s="1110">
        <v>855</v>
      </c>
      <c r="J17" s="1111">
        <v>907</v>
      </c>
      <c r="K17" s="992" t="s">
        <v>46</v>
      </c>
    </row>
    <row r="18" spans="1:17" s="132" customFormat="1" ht="20.100000000000001" customHeight="1">
      <c r="A18" s="988" t="s">
        <v>83</v>
      </c>
      <c r="B18" s="1110">
        <v>381</v>
      </c>
      <c r="C18" s="1110">
        <v>3167</v>
      </c>
      <c r="D18" s="1111">
        <v>3548</v>
      </c>
      <c r="E18" s="1110">
        <v>338</v>
      </c>
      <c r="F18" s="1110">
        <v>2603</v>
      </c>
      <c r="G18" s="1111">
        <v>2941</v>
      </c>
      <c r="H18" s="1110">
        <v>43</v>
      </c>
      <c r="I18" s="1110">
        <v>564</v>
      </c>
      <c r="J18" s="1111">
        <v>607</v>
      </c>
      <c r="K18" s="992" t="s">
        <v>47</v>
      </c>
    </row>
    <row r="19" spans="1:17" s="132" customFormat="1" ht="20.100000000000001" customHeight="1">
      <c r="A19" s="988" t="s">
        <v>84</v>
      </c>
      <c r="B19" s="1110">
        <v>629</v>
      </c>
      <c r="C19" s="1110">
        <v>2047</v>
      </c>
      <c r="D19" s="1111">
        <v>2676</v>
      </c>
      <c r="E19" s="1110">
        <v>515</v>
      </c>
      <c r="F19" s="1110">
        <v>1672</v>
      </c>
      <c r="G19" s="1111">
        <v>2187</v>
      </c>
      <c r="H19" s="1110">
        <v>114</v>
      </c>
      <c r="I19" s="1110">
        <v>375</v>
      </c>
      <c r="J19" s="1111">
        <v>489</v>
      </c>
      <c r="K19" s="992" t="s">
        <v>48</v>
      </c>
    </row>
    <row r="20" spans="1:17" s="132" customFormat="1" ht="20.100000000000001" customHeight="1">
      <c r="A20" s="988" t="s">
        <v>150</v>
      </c>
      <c r="B20" s="1110">
        <v>638</v>
      </c>
      <c r="C20" s="1110">
        <v>813</v>
      </c>
      <c r="D20" s="1111">
        <v>1451</v>
      </c>
      <c r="E20" s="1110">
        <v>504</v>
      </c>
      <c r="F20" s="1110">
        <v>660</v>
      </c>
      <c r="G20" s="1111">
        <v>1164</v>
      </c>
      <c r="H20" s="1110">
        <v>134</v>
      </c>
      <c r="I20" s="1110">
        <v>153</v>
      </c>
      <c r="J20" s="1111">
        <v>287</v>
      </c>
      <c r="K20" s="992" t="s">
        <v>49</v>
      </c>
    </row>
    <row r="21" spans="1:17" s="132" customFormat="1" ht="20.100000000000001" customHeight="1">
      <c r="A21" s="988" t="s">
        <v>306</v>
      </c>
      <c r="B21" s="1110">
        <v>1549</v>
      </c>
      <c r="C21" s="1110">
        <v>534</v>
      </c>
      <c r="D21" s="1111">
        <v>2083</v>
      </c>
      <c r="E21" s="1110">
        <v>1192</v>
      </c>
      <c r="F21" s="1110">
        <v>416</v>
      </c>
      <c r="G21" s="1111">
        <v>1608</v>
      </c>
      <c r="H21" s="1110">
        <v>357</v>
      </c>
      <c r="I21" s="1110">
        <v>118</v>
      </c>
      <c r="J21" s="1111">
        <v>475</v>
      </c>
      <c r="K21" s="992" t="s">
        <v>307</v>
      </c>
      <c r="M21" s="133"/>
    </row>
    <row r="22" spans="1:17" s="133" customFormat="1" ht="20.100000000000001" customHeight="1">
      <c r="A22" s="989" t="s">
        <v>658</v>
      </c>
      <c r="B22" s="1111">
        <v>5498</v>
      </c>
      <c r="C22" s="1111">
        <v>156338</v>
      </c>
      <c r="D22" s="1111">
        <v>161836</v>
      </c>
      <c r="E22" s="1111">
        <v>4564</v>
      </c>
      <c r="F22" s="1111">
        <v>131264</v>
      </c>
      <c r="G22" s="1111">
        <v>135828</v>
      </c>
      <c r="H22" s="1111">
        <v>934</v>
      </c>
      <c r="I22" s="1111">
        <v>25074</v>
      </c>
      <c r="J22" s="1111">
        <v>26008</v>
      </c>
      <c r="K22" s="1056" t="s">
        <v>661</v>
      </c>
      <c r="M22" s="1185"/>
      <c r="N22" s="1185"/>
      <c r="O22" s="1185"/>
      <c r="P22" s="1185"/>
      <c r="Q22" s="1186"/>
    </row>
    <row r="23" spans="1:17" s="133" customFormat="1" ht="20.100000000000001" customHeight="1">
      <c r="A23" s="991" t="s">
        <v>659</v>
      </c>
      <c r="B23" s="1112">
        <v>5312</v>
      </c>
      <c r="C23" s="1112">
        <v>128075</v>
      </c>
      <c r="D23" s="1112">
        <v>133387</v>
      </c>
      <c r="E23" s="1112">
        <v>4404</v>
      </c>
      <c r="F23" s="1112">
        <v>107177</v>
      </c>
      <c r="G23" s="1112">
        <v>111581</v>
      </c>
      <c r="H23" s="1112">
        <v>908</v>
      </c>
      <c r="I23" s="1112">
        <v>20898</v>
      </c>
      <c r="J23" s="1112">
        <v>21806</v>
      </c>
      <c r="K23" s="1057" t="s">
        <v>662</v>
      </c>
      <c r="M23" s="1186"/>
      <c r="N23" s="1186"/>
      <c r="O23" s="1186"/>
      <c r="P23" s="1186"/>
      <c r="Q23" s="1186"/>
    </row>
    <row r="24" spans="1:17" s="134" customFormat="1" ht="18" customHeight="1">
      <c r="A24" s="1499" t="s">
        <v>778</v>
      </c>
      <c r="B24" s="1499"/>
      <c r="C24" s="1499"/>
      <c r="D24" s="1499"/>
      <c r="E24" s="1499"/>
      <c r="F24" s="1499"/>
      <c r="G24" s="1499"/>
      <c r="H24" s="1499"/>
      <c r="I24" s="1499"/>
      <c r="J24" s="1499"/>
      <c r="K24" s="1500"/>
    </row>
    <row r="25" spans="1:17" s="134" customFormat="1" ht="31.5" customHeight="1">
      <c r="A25" s="1501" t="s">
        <v>779</v>
      </c>
      <c r="B25" s="1500"/>
      <c r="C25" s="1500"/>
      <c r="D25" s="1500"/>
      <c r="E25" s="1500"/>
      <c r="F25" s="1500"/>
      <c r="G25" s="1500"/>
      <c r="H25" s="1500"/>
      <c r="I25" s="1500"/>
      <c r="J25" s="1500"/>
      <c r="K25" s="1500"/>
    </row>
    <row r="26" spans="1:17" s="138" customFormat="1" ht="6" customHeight="1">
      <c r="A26" s="135"/>
      <c r="B26" s="136"/>
      <c r="C26" s="136"/>
      <c r="D26" s="136"/>
      <c r="E26" s="136"/>
      <c r="F26" s="136"/>
      <c r="G26" s="136"/>
      <c r="H26" s="136"/>
      <c r="I26" s="136"/>
      <c r="J26" s="136"/>
      <c r="K26" s="137"/>
    </row>
    <row r="27" spans="1:17" s="139" customFormat="1" ht="20.100000000000001" customHeight="1">
      <c r="A27" s="1490" t="s">
        <v>142</v>
      </c>
      <c r="B27" s="513" t="s">
        <v>23</v>
      </c>
      <c r="C27" s="514"/>
      <c r="D27" s="515" t="s">
        <v>13</v>
      </c>
      <c r="E27" s="516" t="s">
        <v>14</v>
      </c>
      <c r="F27" s="517"/>
      <c r="G27" s="519" t="s">
        <v>15</v>
      </c>
      <c r="H27" s="520" t="s">
        <v>53</v>
      </c>
      <c r="I27" s="518"/>
      <c r="J27" s="519" t="s">
        <v>300</v>
      </c>
      <c r="K27" s="1493" t="s">
        <v>301</v>
      </c>
    </row>
    <row r="28" spans="1:17" s="140" customFormat="1" ht="20.100000000000001" customHeight="1">
      <c r="A28" s="1491"/>
      <c r="B28" s="521" t="s">
        <v>182</v>
      </c>
      <c r="C28" s="521" t="s">
        <v>302</v>
      </c>
      <c r="D28" s="907" t="s">
        <v>23</v>
      </c>
      <c r="E28" s="521" t="s">
        <v>182</v>
      </c>
      <c r="F28" s="521" t="s">
        <v>302</v>
      </c>
      <c r="G28" s="907" t="s">
        <v>23</v>
      </c>
      <c r="H28" s="521" t="s">
        <v>182</v>
      </c>
      <c r="I28" s="521" t="s">
        <v>302</v>
      </c>
      <c r="J28" s="907" t="s">
        <v>23</v>
      </c>
      <c r="K28" s="1494"/>
    </row>
    <row r="29" spans="1:17" s="139" customFormat="1" ht="16.5" customHeight="1">
      <c r="A29" s="1492"/>
      <c r="B29" s="1054" t="s">
        <v>183</v>
      </c>
      <c r="C29" s="1054" t="s">
        <v>303</v>
      </c>
      <c r="D29" s="1055" t="s">
        <v>13</v>
      </c>
      <c r="E29" s="1054" t="s">
        <v>183</v>
      </c>
      <c r="F29" s="1054" t="s">
        <v>303</v>
      </c>
      <c r="G29" s="1055" t="s">
        <v>13</v>
      </c>
      <c r="H29" s="1054" t="s">
        <v>183</v>
      </c>
      <c r="I29" s="1054" t="s">
        <v>303</v>
      </c>
      <c r="J29" s="1055" t="s">
        <v>13</v>
      </c>
      <c r="K29" s="1495"/>
    </row>
    <row r="30" spans="1:17" s="130" customFormat="1" ht="20.100000000000001" customHeight="1">
      <c r="A30" s="990" t="s">
        <v>7</v>
      </c>
      <c r="B30" s="528"/>
      <c r="C30" s="529"/>
      <c r="D30" s="530"/>
      <c r="E30" s="529"/>
      <c r="F30" s="529"/>
      <c r="G30" s="530"/>
      <c r="H30" s="529"/>
      <c r="I30" s="529"/>
      <c r="J30" s="531"/>
      <c r="K30" s="1145" t="s">
        <v>10</v>
      </c>
    </row>
    <row r="31" spans="1:17" s="131" customFormat="1" ht="20.100000000000001" customHeight="1">
      <c r="A31" s="988" t="s">
        <v>59</v>
      </c>
      <c r="B31" s="1110">
        <v>107</v>
      </c>
      <c r="C31" s="1110">
        <v>14411</v>
      </c>
      <c r="D31" s="1111">
        <v>14518</v>
      </c>
      <c r="E31" s="1110">
        <v>94</v>
      </c>
      <c r="F31" s="1110">
        <v>12309</v>
      </c>
      <c r="G31" s="1111">
        <v>12403</v>
      </c>
      <c r="H31" s="1110">
        <v>13</v>
      </c>
      <c r="I31" s="1110">
        <v>2102</v>
      </c>
      <c r="J31" s="1111">
        <v>2115</v>
      </c>
      <c r="K31" s="992" t="s">
        <v>37</v>
      </c>
    </row>
    <row r="32" spans="1:17" s="132" customFormat="1" ht="20.100000000000001" customHeight="1">
      <c r="A32" s="988" t="s">
        <v>304</v>
      </c>
      <c r="B32" s="1110">
        <v>81</v>
      </c>
      <c r="C32" s="1110">
        <v>11726</v>
      </c>
      <c r="D32" s="1111">
        <v>11807</v>
      </c>
      <c r="E32" s="1110">
        <v>70</v>
      </c>
      <c r="F32" s="1110">
        <v>9846</v>
      </c>
      <c r="G32" s="1111">
        <v>9916</v>
      </c>
      <c r="H32" s="1110">
        <v>11</v>
      </c>
      <c r="I32" s="1110">
        <v>1880</v>
      </c>
      <c r="J32" s="1111">
        <v>1891</v>
      </c>
      <c r="K32" s="992" t="s">
        <v>38</v>
      </c>
    </row>
    <row r="33" spans="1:15" s="132" customFormat="1" ht="20.100000000000001" customHeight="1">
      <c r="A33" s="988" t="s">
        <v>305</v>
      </c>
      <c r="B33" s="1110">
        <v>104</v>
      </c>
      <c r="C33" s="1110">
        <v>11735</v>
      </c>
      <c r="D33" s="1111">
        <v>11839</v>
      </c>
      <c r="E33" s="1110">
        <v>90</v>
      </c>
      <c r="F33" s="1110">
        <v>9740</v>
      </c>
      <c r="G33" s="1111">
        <v>9830</v>
      </c>
      <c r="H33" s="1110">
        <v>14</v>
      </c>
      <c r="I33" s="1110">
        <v>1995</v>
      </c>
      <c r="J33" s="1111">
        <v>2009</v>
      </c>
      <c r="K33" s="992" t="s">
        <v>39</v>
      </c>
    </row>
    <row r="34" spans="1:15" s="132" customFormat="1" ht="20.100000000000001" customHeight="1">
      <c r="A34" s="988" t="s">
        <v>62</v>
      </c>
      <c r="B34" s="1110">
        <v>90</v>
      </c>
      <c r="C34" s="1110">
        <v>10158</v>
      </c>
      <c r="D34" s="1111">
        <v>10248</v>
      </c>
      <c r="E34" s="1110">
        <v>78</v>
      </c>
      <c r="F34" s="1110">
        <v>8481</v>
      </c>
      <c r="G34" s="1111">
        <v>8559</v>
      </c>
      <c r="H34" s="1110">
        <v>12</v>
      </c>
      <c r="I34" s="1110">
        <v>1677</v>
      </c>
      <c r="J34" s="1111">
        <v>1689</v>
      </c>
      <c r="K34" s="992" t="s">
        <v>40</v>
      </c>
    </row>
    <row r="35" spans="1:15" s="132" customFormat="1" ht="20.100000000000001" customHeight="1">
      <c r="A35" s="988" t="s">
        <v>63</v>
      </c>
      <c r="B35" s="1110">
        <v>81</v>
      </c>
      <c r="C35" s="1110">
        <v>7265</v>
      </c>
      <c r="D35" s="1111">
        <v>7346</v>
      </c>
      <c r="E35" s="1110">
        <v>70</v>
      </c>
      <c r="F35" s="1110">
        <v>6184</v>
      </c>
      <c r="G35" s="1111">
        <v>6254</v>
      </c>
      <c r="H35" s="1110">
        <v>11</v>
      </c>
      <c r="I35" s="1110">
        <v>1081</v>
      </c>
      <c r="J35" s="1111">
        <v>1092</v>
      </c>
      <c r="K35" s="992" t="s">
        <v>41</v>
      </c>
    </row>
    <row r="36" spans="1:15" s="132" customFormat="1" ht="20.100000000000001" customHeight="1">
      <c r="A36" s="988" t="s">
        <v>64</v>
      </c>
      <c r="B36" s="1110">
        <v>90</v>
      </c>
      <c r="C36" s="1110">
        <v>5594</v>
      </c>
      <c r="D36" s="1111">
        <v>5684</v>
      </c>
      <c r="E36" s="1110">
        <v>80</v>
      </c>
      <c r="F36" s="1110">
        <v>4797</v>
      </c>
      <c r="G36" s="1111">
        <v>4877</v>
      </c>
      <c r="H36" s="1110">
        <v>10</v>
      </c>
      <c r="I36" s="1110">
        <v>797</v>
      </c>
      <c r="J36" s="1111">
        <v>807</v>
      </c>
      <c r="K36" s="992" t="s">
        <v>42</v>
      </c>
    </row>
    <row r="37" spans="1:15" s="132" customFormat="1" ht="20.100000000000001" customHeight="1">
      <c r="A37" s="988" t="s">
        <v>65</v>
      </c>
      <c r="B37" s="1110">
        <v>80</v>
      </c>
      <c r="C37" s="1110">
        <v>4893</v>
      </c>
      <c r="D37" s="1111">
        <v>4973</v>
      </c>
      <c r="E37" s="1110">
        <v>74</v>
      </c>
      <c r="F37" s="1110">
        <v>4179</v>
      </c>
      <c r="G37" s="1111">
        <v>4253</v>
      </c>
      <c r="H37" s="1110">
        <v>6</v>
      </c>
      <c r="I37" s="1110">
        <v>714</v>
      </c>
      <c r="J37" s="1111">
        <v>720</v>
      </c>
      <c r="K37" s="992" t="s">
        <v>43</v>
      </c>
    </row>
    <row r="38" spans="1:15" s="132" customFormat="1" ht="20.100000000000001" customHeight="1">
      <c r="A38" s="988" t="s">
        <v>66</v>
      </c>
      <c r="B38" s="1110">
        <v>82</v>
      </c>
      <c r="C38" s="1110">
        <v>3759</v>
      </c>
      <c r="D38" s="1111">
        <v>3841</v>
      </c>
      <c r="E38" s="1110">
        <v>65</v>
      </c>
      <c r="F38" s="1110">
        <v>3159</v>
      </c>
      <c r="G38" s="1111">
        <v>3224</v>
      </c>
      <c r="H38" s="1110">
        <v>17</v>
      </c>
      <c r="I38" s="1110">
        <v>600</v>
      </c>
      <c r="J38" s="1111">
        <v>617</v>
      </c>
      <c r="K38" s="992" t="s">
        <v>44</v>
      </c>
    </row>
    <row r="39" spans="1:15" s="132" customFormat="1" ht="20.100000000000001" customHeight="1">
      <c r="A39" s="988" t="s">
        <v>67</v>
      </c>
      <c r="B39" s="1110">
        <v>95</v>
      </c>
      <c r="C39" s="1110">
        <v>3648</v>
      </c>
      <c r="D39" s="1111">
        <v>3743</v>
      </c>
      <c r="E39" s="1110">
        <v>82</v>
      </c>
      <c r="F39" s="1110">
        <v>2954</v>
      </c>
      <c r="G39" s="1111">
        <v>3036</v>
      </c>
      <c r="H39" s="1110">
        <v>13</v>
      </c>
      <c r="I39" s="1110">
        <v>694</v>
      </c>
      <c r="J39" s="1111">
        <v>707</v>
      </c>
      <c r="K39" s="992" t="s">
        <v>45</v>
      </c>
    </row>
    <row r="40" spans="1:15" s="132" customFormat="1" ht="20.100000000000001" customHeight="1">
      <c r="A40" s="988" t="s">
        <v>82</v>
      </c>
      <c r="B40" s="1110">
        <v>100</v>
      </c>
      <c r="C40" s="1110">
        <v>2511</v>
      </c>
      <c r="D40" s="1111">
        <v>2611</v>
      </c>
      <c r="E40" s="1110">
        <v>87</v>
      </c>
      <c r="F40" s="1110">
        <v>2057</v>
      </c>
      <c r="G40" s="1111">
        <v>2144</v>
      </c>
      <c r="H40" s="1110">
        <v>13</v>
      </c>
      <c r="I40" s="1110">
        <v>454</v>
      </c>
      <c r="J40" s="1111">
        <v>467</v>
      </c>
      <c r="K40" s="992" t="s">
        <v>46</v>
      </c>
    </row>
    <row r="41" spans="1:15" s="132" customFormat="1" ht="20.100000000000001" customHeight="1">
      <c r="A41" s="988" t="s">
        <v>83</v>
      </c>
      <c r="B41" s="1110">
        <v>78</v>
      </c>
      <c r="C41" s="1110">
        <v>1630</v>
      </c>
      <c r="D41" s="1111">
        <v>1708</v>
      </c>
      <c r="E41" s="1110">
        <v>69</v>
      </c>
      <c r="F41" s="1110">
        <v>1357</v>
      </c>
      <c r="G41" s="1111">
        <v>1426</v>
      </c>
      <c r="H41" s="1110">
        <v>9</v>
      </c>
      <c r="I41" s="1110">
        <v>273</v>
      </c>
      <c r="J41" s="1111">
        <v>282</v>
      </c>
      <c r="K41" s="992" t="s">
        <v>47</v>
      </c>
    </row>
    <row r="42" spans="1:15" s="132" customFormat="1" ht="20.100000000000001" customHeight="1">
      <c r="A42" s="988" t="s">
        <v>84</v>
      </c>
      <c r="B42" s="1110">
        <v>107</v>
      </c>
      <c r="C42" s="1110">
        <v>1149</v>
      </c>
      <c r="D42" s="1111">
        <v>1256</v>
      </c>
      <c r="E42" s="1110">
        <v>98</v>
      </c>
      <c r="F42" s="1110">
        <v>967</v>
      </c>
      <c r="G42" s="1111">
        <v>1065</v>
      </c>
      <c r="H42" s="1110">
        <v>9</v>
      </c>
      <c r="I42" s="1110">
        <v>182</v>
      </c>
      <c r="J42" s="1111">
        <v>191</v>
      </c>
      <c r="K42" s="992" t="s">
        <v>48</v>
      </c>
    </row>
    <row r="43" spans="1:15" s="132" customFormat="1" ht="20.100000000000001" customHeight="1">
      <c r="A43" s="988" t="s">
        <v>150</v>
      </c>
      <c r="B43" s="1110">
        <v>93</v>
      </c>
      <c r="C43" s="1110">
        <v>560</v>
      </c>
      <c r="D43" s="1111">
        <v>653</v>
      </c>
      <c r="E43" s="1110">
        <v>76</v>
      </c>
      <c r="F43" s="1110">
        <v>465</v>
      </c>
      <c r="G43" s="1111">
        <v>541</v>
      </c>
      <c r="H43" s="1110">
        <v>17</v>
      </c>
      <c r="I43" s="1110">
        <v>95</v>
      </c>
      <c r="J43" s="1111">
        <v>112</v>
      </c>
      <c r="K43" s="992" t="s">
        <v>49</v>
      </c>
    </row>
    <row r="44" spans="1:15" s="132" customFormat="1" ht="20.100000000000001" customHeight="1">
      <c r="A44" s="988" t="s">
        <v>306</v>
      </c>
      <c r="B44" s="1110">
        <v>342</v>
      </c>
      <c r="C44" s="1110">
        <v>421</v>
      </c>
      <c r="D44" s="1111">
        <v>763</v>
      </c>
      <c r="E44" s="1110">
        <v>281</v>
      </c>
      <c r="F44" s="1110">
        <v>324</v>
      </c>
      <c r="G44" s="1111">
        <v>605</v>
      </c>
      <c r="H44" s="1110">
        <v>61</v>
      </c>
      <c r="I44" s="1110">
        <v>97</v>
      </c>
      <c r="J44" s="1111">
        <v>158</v>
      </c>
      <c r="K44" s="992" t="s">
        <v>307</v>
      </c>
    </row>
    <row r="45" spans="1:15" s="133" customFormat="1" ht="20.100000000000001" customHeight="1">
      <c r="A45" s="989" t="s">
        <v>658</v>
      </c>
      <c r="B45" s="1111">
        <v>1530</v>
      </c>
      <c r="C45" s="1111">
        <v>79460</v>
      </c>
      <c r="D45" s="1111">
        <v>80990</v>
      </c>
      <c r="E45" s="1111">
        <v>1314</v>
      </c>
      <c r="F45" s="1111">
        <v>66819</v>
      </c>
      <c r="G45" s="1111">
        <v>68133</v>
      </c>
      <c r="H45" s="1111">
        <v>216</v>
      </c>
      <c r="I45" s="1111">
        <v>12641</v>
      </c>
      <c r="J45" s="1111">
        <v>12857</v>
      </c>
      <c r="K45" s="1056" t="s">
        <v>661</v>
      </c>
      <c r="L45" s="1077"/>
      <c r="M45" s="1078"/>
      <c r="N45" s="1078"/>
      <c r="O45" s="1078"/>
    </row>
    <row r="46" spans="1:15" s="133" customFormat="1" ht="20.100000000000001" customHeight="1">
      <c r="A46" s="991" t="s">
        <v>660</v>
      </c>
      <c r="B46" s="1112">
        <v>1423</v>
      </c>
      <c r="C46" s="1112">
        <v>65049</v>
      </c>
      <c r="D46" s="1112">
        <v>66472</v>
      </c>
      <c r="E46" s="1112">
        <v>1220</v>
      </c>
      <c r="F46" s="1112">
        <v>54510</v>
      </c>
      <c r="G46" s="1112">
        <v>55730</v>
      </c>
      <c r="H46" s="1112">
        <v>203</v>
      </c>
      <c r="I46" s="1112">
        <v>10539</v>
      </c>
      <c r="J46" s="1112">
        <v>10742</v>
      </c>
      <c r="K46" s="1057" t="s">
        <v>662</v>
      </c>
    </row>
    <row r="47" spans="1:15" s="141" customFormat="1" ht="20.100000000000001" customHeight="1">
      <c r="A47" s="987" t="s">
        <v>8</v>
      </c>
      <c r="B47" s="1113"/>
      <c r="C47" s="1114"/>
      <c r="D47" s="1114"/>
      <c r="E47" s="1114"/>
      <c r="F47" s="1114"/>
      <c r="G47" s="1114"/>
      <c r="H47" s="1114"/>
      <c r="I47" s="1114"/>
      <c r="J47" s="1115"/>
      <c r="K47" s="1145" t="s">
        <v>11</v>
      </c>
    </row>
    <row r="48" spans="1:15" s="142" customFormat="1" ht="20.100000000000001" customHeight="1">
      <c r="A48" s="988" t="s">
        <v>59</v>
      </c>
      <c r="B48" s="1110">
        <v>79</v>
      </c>
      <c r="C48" s="1110">
        <v>13852</v>
      </c>
      <c r="D48" s="1111">
        <v>13931</v>
      </c>
      <c r="E48" s="1110">
        <v>66</v>
      </c>
      <c r="F48" s="1110">
        <v>11778</v>
      </c>
      <c r="G48" s="1111">
        <v>11844</v>
      </c>
      <c r="H48" s="1110">
        <v>13</v>
      </c>
      <c r="I48" s="1110">
        <v>2074</v>
      </c>
      <c r="J48" s="1111">
        <v>2087</v>
      </c>
      <c r="K48" s="992" t="s">
        <v>37</v>
      </c>
    </row>
    <row r="49" spans="1:15" s="143" customFormat="1" ht="20.100000000000001" customHeight="1">
      <c r="A49" s="988" t="s">
        <v>60</v>
      </c>
      <c r="B49" s="1110">
        <v>76</v>
      </c>
      <c r="C49" s="1110">
        <v>11327</v>
      </c>
      <c r="D49" s="1111">
        <v>11403</v>
      </c>
      <c r="E49" s="1110">
        <v>64</v>
      </c>
      <c r="F49" s="1110">
        <v>9548</v>
      </c>
      <c r="G49" s="1111">
        <v>9612</v>
      </c>
      <c r="H49" s="1110">
        <v>12</v>
      </c>
      <c r="I49" s="1110">
        <v>1779</v>
      </c>
      <c r="J49" s="1111">
        <v>1791</v>
      </c>
      <c r="K49" s="992" t="s">
        <v>38</v>
      </c>
    </row>
    <row r="50" spans="1:15" s="143" customFormat="1" ht="20.100000000000001" customHeight="1">
      <c r="A50" s="988" t="s">
        <v>305</v>
      </c>
      <c r="B50" s="1110">
        <v>68</v>
      </c>
      <c r="C50" s="1110">
        <v>11688</v>
      </c>
      <c r="D50" s="1111">
        <v>11756</v>
      </c>
      <c r="E50" s="1110">
        <v>61</v>
      </c>
      <c r="F50" s="1110">
        <v>9787</v>
      </c>
      <c r="G50" s="1111">
        <v>9848</v>
      </c>
      <c r="H50" s="1110">
        <v>7</v>
      </c>
      <c r="I50" s="1110">
        <v>1901</v>
      </c>
      <c r="J50" s="1111">
        <v>1908</v>
      </c>
      <c r="K50" s="992" t="s">
        <v>39</v>
      </c>
    </row>
    <row r="51" spans="1:15" s="143" customFormat="1" ht="20.100000000000001" customHeight="1">
      <c r="A51" s="988" t="s">
        <v>62</v>
      </c>
      <c r="B51" s="1110">
        <v>81</v>
      </c>
      <c r="C51" s="1110">
        <v>10265</v>
      </c>
      <c r="D51" s="1111">
        <v>10346</v>
      </c>
      <c r="E51" s="1110">
        <v>71</v>
      </c>
      <c r="F51" s="1110">
        <v>8622</v>
      </c>
      <c r="G51" s="1111">
        <v>8693</v>
      </c>
      <c r="H51" s="1110">
        <v>10</v>
      </c>
      <c r="I51" s="1110">
        <v>1643</v>
      </c>
      <c r="J51" s="1111">
        <v>1653</v>
      </c>
      <c r="K51" s="992" t="s">
        <v>40</v>
      </c>
    </row>
    <row r="52" spans="1:15" s="143" customFormat="1" ht="20.100000000000001" customHeight="1">
      <c r="A52" s="988" t="s">
        <v>63</v>
      </c>
      <c r="B52" s="1110">
        <v>93</v>
      </c>
      <c r="C52" s="1110">
        <v>7350</v>
      </c>
      <c r="D52" s="1111">
        <v>7443</v>
      </c>
      <c r="E52" s="1110">
        <v>85</v>
      </c>
      <c r="F52" s="1110">
        <v>6238</v>
      </c>
      <c r="G52" s="1111">
        <v>6323</v>
      </c>
      <c r="H52" s="1110">
        <v>8</v>
      </c>
      <c r="I52" s="1110">
        <v>1112</v>
      </c>
      <c r="J52" s="1111">
        <v>1120</v>
      </c>
      <c r="K52" s="992" t="s">
        <v>41</v>
      </c>
    </row>
    <row r="53" spans="1:15" s="143" customFormat="1" ht="20.100000000000001" customHeight="1">
      <c r="A53" s="988" t="s">
        <v>64</v>
      </c>
      <c r="B53" s="1110">
        <v>133</v>
      </c>
      <c r="C53" s="1110">
        <v>5812</v>
      </c>
      <c r="D53" s="1111">
        <v>5945</v>
      </c>
      <c r="E53" s="1110">
        <v>114</v>
      </c>
      <c r="F53" s="1110">
        <v>4919</v>
      </c>
      <c r="G53" s="1111">
        <v>5033</v>
      </c>
      <c r="H53" s="1110">
        <v>19</v>
      </c>
      <c r="I53" s="1110">
        <v>893</v>
      </c>
      <c r="J53" s="1111">
        <v>912</v>
      </c>
      <c r="K53" s="992" t="s">
        <v>42</v>
      </c>
    </row>
    <row r="54" spans="1:15" s="143" customFormat="1" ht="20.100000000000001" customHeight="1">
      <c r="A54" s="988" t="s">
        <v>65</v>
      </c>
      <c r="B54" s="1110">
        <v>164</v>
      </c>
      <c r="C54" s="1110">
        <v>4751</v>
      </c>
      <c r="D54" s="1111">
        <v>4915</v>
      </c>
      <c r="E54" s="1110">
        <v>155</v>
      </c>
      <c r="F54" s="1110">
        <v>3984</v>
      </c>
      <c r="G54" s="1111">
        <v>4139</v>
      </c>
      <c r="H54" s="1110">
        <v>9</v>
      </c>
      <c r="I54" s="1110">
        <v>767</v>
      </c>
      <c r="J54" s="1111">
        <v>776</v>
      </c>
      <c r="K54" s="992" t="s">
        <v>43</v>
      </c>
    </row>
    <row r="55" spans="1:15" s="143" customFormat="1" ht="20.100000000000001" customHeight="1">
      <c r="A55" s="988" t="s">
        <v>66</v>
      </c>
      <c r="B55" s="1110">
        <v>201</v>
      </c>
      <c r="C55" s="1110">
        <v>3527</v>
      </c>
      <c r="D55" s="1111">
        <v>3728</v>
      </c>
      <c r="E55" s="1110">
        <v>174</v>
      </c>
      <c r="F55" s="1110">
        <v>2863</v>
      </c>
      <c r="G55" s="1111">
        <v>3037</v>
      </c>
      <c r="H55" s="1110">
        <v>27</v>
      </c>
      <c r="I55" s="1110">
        <v>664</v>
      </c>
      <c r="J55" s="1111">
        <v>691</v>
      </c>
      <c r="K55" s="992" t="s">
        <v>44</v>
      </c>
    </row>
    <row r="56" spans="1:15" s="143" customFormat="1" ht="20.100000000000001" customHeight="1">
      <c r="A56" s="988" t="s">
        <v>67</v>
      </c>
      <c r="B56" s="1110">
        <v>242</v>
      </c>
      <c r="C56" s="1110">
        <v>3340</v>
      </c>
      <c r="D56" s="1111">
        <v>3582</v>
      </c>
      <c r="E56" s="1110">
        <v>220</v>
      </c>
      <c r="F56" s="1110">
        <v>2704</v>
      </c>
      <c r="G56" s="1111">
        <v>2924</v>
      </c>
      <c r="H56" s="1110">
        <v>22</v>
      </c>
      <c r="I56" s="1110">
        <v>636</v>
      </c>
      <c r="J56" s="1111">
        <v>658</v>
      </c>
      <c r="K56" s="992" t="s">
        <v>45</v>
      </c>
    </row>
    <row r="57" spans="1:15" s="143" customFormat="1" ht="20.100000000000001" customHeight="1">
      <c r="A57" s="988" t="s">
        <v>82</v>
      </c>
      <c r="B57" s="1110">
        <v>254</v>
      </c>
      <c r="C57" s="1110">
        <v>2165</v>
      </c>
      <c r="D57" s="1111">
        <v>2419</v>
      </c>
      <c r="E57" s="1110">
        <v>215</v>
      </c>
      <c r="F57" s="1110">
        <v>1764</v>
      </c>
      <c r="G57" s="1111">
        <v>1979</v>
      </c>
      <c r="H57" s="1110">
        <v>39</v>
      </c>
      <c r="I57" s="1110">
        <v>401</v>
      </c>
      <c r="J57" s="1111">
        <v>440</v>
      </c>
      <c r="K57" s="992" t="s">
        <v>46</v>
      </c>
    </row>
    <row r="58" spans="1:15" s="143" customFormat="1" ht="20.100000000000001" customHeight="1">
      <c r="A58" s="988" t="s">
        <v>83</v>
      </c>
      <c r="B58" s="1110">
        <v>303</v>
      </c>
      <c r="C58" s="1110">
        <v>1537</v>
      </c>
      <c r="D58" s="1111">
        <v>1840</v>
      </c>
      <c r="E58" s="1110">
        <v>269</v>
      </c>
      <c r="F58" s="1110">
        <v>1246</v>
      </c>
      <c r="G58" s="1111">
        <v>1515</v>
      </c>
      <c r="H58" s="1110">
        <v>34</v>
      </c>
      <c r="I58" s="1110">
        <v>291</v>
      </c>
      <c r="J58" s="1111">
        <v>325</v>
      </c>
      <c r="K58" s="992" t="s">
        <v>47</v>
      </c>
    </row>
    <row r="59" spans="1:15" s="143" customFormat="1" ht="20.100000000000001" customHeight="1">
      <c r="A59" s="988" t="s">
        <v>84</v>
      </c>
      <c r="B59" s="1110">
        <v>522</v>
      </c>
      <c r="C59" s="1110">
        <v>898</v>
      </c>
      <c r="D59" s="1111">
        <v>1420</v>
      </c>
      <c r="E59" s="1110">
        <v>417</v>
      </c>
      <c r="F59" s="1110">
        <v>705</v>
      </c>
      <c r="G59" s="1111">
        <v>1122</v>
      </c>
      <c r="H59" s="1110">
        <v>105</v>
      </c>
      <c r="I59" s="1110">
        <v>193</v>
      </c>
      <c r="J59" s="1111">
        <v>298</v>
      </c>
      <c r="K59" s="992" t="s">
        <v>48</v>
      </c>
    </row>
    <row r="60" spans="1:15" s="143" customFormat="1" ht="20.100000000000001" customHeight="1">
      <c r="A60" s="988" t="s">
        <v>150</v>
      </c>
      <c r="B60" s="1110">
        <v>545</v>
      </c>
      <c r="C60" s="1110">
        <v>253</v>
      </c>
      <c r="D60" s="1111">
        <v>798</v>
      </c>
      <c r="E60" s="1110">
        <v>428</v>
      </c>
      <c r="F60" s="1110">
        <v>195</v>
      </c>
      <c r="G60" s="1111">
        <v>623</v>
      </c>
      <c r="H60" s="1110">
        <v>117</v>
      </c>
      <c r="I60" s="1110">
        <v>58</v>
      </c>
      <c r="J60" s="1111">
        <v>175</v>
      </c>
      <c r="K60" s="992" t="s">
        <v>49</v>
      </c>
    </row>
    <row r="61" spans="1:15" s="143" customFormat="1" ht="20.100000000000001" customHeight="1">
      <c r="A61" s="988" t="s">
        <v>306</v>
      </c>
      <c r="B61" s="1110">
        <v>1207</v>
      </c>
      <c r="C61" s="1110">
        <v>113</v>
      </c>
      <c r="D61" s="1111">
        <v>1320</v>
      </c>
      <c r="E61" s="1110">
        <v>911</v>
      </c>
      <c r="F61" s="1110">
        <v>92</v>
      </c>
      <c r="G61" s="1111">
        <v>1003</v>
      </c>
      <c r="H61" s="1110">
        <v>296</v>
      </c>
      <c r="I61" s="1110">
        <v>21</v>
      </c>
      <c r="J61" s="1111">
        <v>317</v>
      </c>
      <c r="K61" s="992" t="s">
        <v>307</v>
      </c>
    </row>
    <row r="62" spans="1:15" s="141" customFormat="1" ht="20.100000000000001" customHeight="1">
      <c r="A62" s="989" t="s">
        <v>658</v>
      </c>
      <c r="B62" s="1111">
        <v>3968</v>
      </c>
      <c r="C62" s="1111">
        <v>76878</v>
      </c>
      <c r="D62" s="1111">
        <v>80846</v>
      </c>
      <c r="E62" s="1111">
        <v>3250</v>
      </c>
      <c r="F62" s="1111">
        <v>64445</v>
      </c>
      <c r="G62" s="1111">
        <v>67695</v>
      </c>
      <c r="H62" s="1111">
        <v>718</v>
      </c>
      <c r="I62" s="1111">
        <v>12433</v>
      </c>
      <c r="J62" s="1111">
        <v>13151</v>
      </c>
      <c r="K62" s="1056" t="s">
        <v>661</v>
      </c>
      <c r="L62" s="1077"/>
      <c r="M62" s="1078"/>
      <c r="N62" s="1078"/>
      <c r="O62" s="1078"/>
    </row>
    <row r="63" spans="1:15" s="141" customFormat="1" ht="20.100000000000001" customHeight="1">
      <c r="A63" s="991" t="s">
        <v>659</v>
      </c>
      <c r="B63" s="1112">
        <v>3889</v>
      </c>
      <c r="C63" s="1112">
        <v>63026</v>
      </c>
      <c r="D63" s="1112">
        <v>66915</v>
      </c>
      <c r="E63" s="1112">
        <v>3184</v>
      </c>
      <c r="F63" s="1112">
        <v>52667</v>
      </c>
      <c r="G63" s="1112">
        <v>55851</v>
      </c>
      <c r="H63" s="1112">
        <v>705</v>
      </c>
      <c r="I63" s="1112">
        <v>10359</v>
      </c>
      <c r="J63" s="1112">
        <v>11064</v>
      </c>
      <c r="K63" s="1057" t="s">
        <v>662</v>
      </c>
    </row>
    <row r="64" spans="1:15" ht="15" customHeight="1">
      <c r="A64" s="78"/>
      <c r="B64" s="79"/>
      <c r="C64" s="80"/>
      <c r="D64" s="80"/>
      <c r="E64" s="80"/>
      <c r="F64" s="81"/>
      <c r="G64" s="82"/>
      <c r="H64" s="81"/>
      <c r="I64" s="81"/>
      <c r="J64" s="82"/>
      <c r="K64" s="83"/>
      <c r="L64" s="81"/>
    </row>
    <row r="65" spans="3:3" ht="15" customHeight="1"/>
    <row r="66" spans="3:3" ht="15" customHeight="1">
      <c r="C66" s="1079"/>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K27:K29"/>
    <mergeCell ref="A1:K1"/>
    <mergeCell ref="A2:K2"/>
    <mergeCell ref="A4:A6"/>
    <mergeCell ref="K4:K6"/>
    <mergeCell ref="A24:K24"/>
    <mergeCell ref="A25:K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horizontalDpi="4294967292" r:id="rId1"/>
  <headerFooter alignWithMargins="0">
    <oddHeader>&amp;L&amp;8PCBS: PHC 2017: Population Final Results – Detailed Report - Rafah Governorate&amp;R&amp;1&amp;K00+000 ا&amp;8&amp;K01+000  PCBS: التعداد العام 2017: النتائج النهائية للتعداد - تقرير السكان -  محافظة رفح</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view="pageBreakPreview" topLeftCell="A100" zoomScaleNormal="100" zoomScaleSheetLayoutView="100" workbookViewId="0">
      <selection activeCell="L116" sqref="L116"/>
    </sheetView>
  </sheetViews>
  <sheetFormatPr defaultColWidth="8" defaultRowHeight="12.75"/>
  <cols>
    <col min="1" max="1" width="11.875" style="151" customWidth="1"/>
    <col min="2" max="2" width="9.875" style="151" customWidth="1"/>
    <col min="3" max="3" width="11.375" style="151" customWidth="1"/>
    <col min="4" max="5" width="9.875" style="151" customWidth="1"/>
    <col min="6" max="6" width="9.75" style="151" customWidth="1"/>
    <col min="7" max="7" width="10.125" style="146" customWidth="1"/>
    <col min="8" max="8" width="14.75" style="151" customWidth="1"/>
    <col min="9" max="239" width="8" style="151"/>
    <col min="240" max="240" width="14.375" style="151" customWidth="1"/>
    <col min="241" max="241" width="13" style="151" customWidth="1"/>
    <col min="242" max="245" width="14.5" style="151" customWidth="1"/>
    <col min="246" max="246" width="13.25" style="151" customWidth="1"/>
    <col min="247" max="247" width="20.125" style="151" customWidth="1"/>
    <col min="248" max="495" width="8" style="151"/>
    <col min="496" max="496" width="14.375" style="151" customWidth="1"/>
    <col min="497" max="497" width="13" style="151" customWidth="1"/>
    <col min="498" max="501" width="14.5" style="151" customWidth="1"/>
    <col min="502" max="502" width="13.25" style="151" customWidth="1"/>
    <col min="503" max="503" width="20.125" style="151" customWidth="1"/>
    <col min="504" max="751" width="8" style="151"/>
    <col min="752" max="752" width="14.375" style="151" customWidth="1"/>
    <col min="753" max="753" width="13" style="151" customWidth="1"/>
    <col min="754" max="757" width="14.5" style="151" customWidth="1"/>
    <col min="758" max="758" width="13.25" style="151" customWidth="1"/>
    <col min="759" max="759" width="20.125" style="151" customWidth="1"/>
    <col min="760" max="1007" width="8" style="151"/>
    <col min="1008" max="1008" width="14.375" style="151" customWidth="1"/>
    <col min="1009" max="1009" width="13" style="151" customWidth="1"/>
    <col min="1010" max="1013" width="14.5" style="151" customWidth="1"/>
    <col min="1014" max="1014" width="13.25" style="151" customWidth="1"/>
    <col min="1015" max="1015" width="20.125" style="151" customWidth="1"/>
    <col min="1016" max="1263" width="8" style="151"/>
    <col min="1264" max="1264" width="14.375" style="151" customWidth="1"/>
    <col min="1265" max="1265" width="13" style="151" customWidth="1"/>
    <col min="1266" max="1269" width="14.5" style="151" customWidth="1"/>
    <col min="1270" max="1270" width="13.25" style="151" customWidth="1"/>
    <col min="1271" max="1271" width="20.125" style="151" customWidth="1"/>
    <col min="1272" max="1519" width="8" style="151"/>
    <col min="1520" max="1520" width="14.375" style="151" customWidth="1"/>
    <col min="1521" max="1521" width="13" style="151" customWidth="1"/>
    <col min="1522" max="1525" width="14.5" style="151" customWidth="1"/>
    <col min="1526" max="1526" width="13.25" style="151" customWidth="1"/>
    <col min="1527" max="1527" width="20.125" style="151" customWidth="1"/>
    <col min="1528" max="1775" width="8" style="151"/>
    <col min="1776" max="1776" width="14.375" style="151" customWidth="1"/>
    <col min="1777" max="1777" width="13" style="151" customWidth="1"/>
    <col min="1778" max="1781" width="14.5" style="151" customWidth="1"/>
    <col min="1782" max="1782" width="13.25" style="151" customWidth="1"/>
    <col min="1783" max="1783" width="20.125" style="151" customWidth="1"/>
    <col min="1784" max="2031" width="8" style="151"/>
    <col min="2032" max="2032" width="14.375" style="151" customWidth="1"/>
    <col min="2033" max="2033" width="13" style="151" customWidth="1"/>
    <col min="2034" max="2037" width="14.5" style="151" customWidth="1"/>
    <col min="2038" max="2038" width="13.25" style="151" customWidth="1"/>
    <col min="2039" max="2039" width="20.125" style="151" customWidth="1"/>
    <col min="2040" max="2287" width="8" style="151"/>
    <col min="2288" max="2288" width="14.375" style="151" customWidth="1"/>
    <col min="2289" max="2289" width="13" style="151" customWidth="1"/>
    <col min="2290" max="2293" width="14.5" style="151" customWidth="1"/>
    <col min="2294" max="2294" width="13.25" style="151" customWidth="1"/>
    <col min="2295" max="2295" width="20.125" style="151" customWidth="1"/>
    <col min="2296" max="2543" width="8" style="151"/>
    <col min="2544" max="2544" width="14.375" style="151" customWidth="1"/>
    <col min="2545" max="2545" width="13" style="151" customWidth="1"/>
    <col min="2546" max="2549" width="14.5" style="151" customWidth="1"/>
    <col min="2550" max="2550" width="13.25" style="151" customWidth="1"/>
    <col min="2551" max="2551" width="20.125" style="151" customWidth="1"/>
    <col min="2552" max="2799" width="8" style="151"/>
    <col min="2800" max="2800" width="14.375" style="151" customWidth="1"/>
    <col min="2801" max="2801" width="13" style="151" customWidth="1"/>
    <col min="2802" max="2805" width="14.5" style="151" customWidth="1"/>
    <col min="2806" max="2806" width="13.25" style="151" customWidth="1"/>
    <col min="2807" max="2807" width="20.125" style="151" customWidth="1"/>
    <col min="2808" max="3055" width="8" style="151"/>
    <col min="3056" max="3056" width="14.375" style="151" customWidth="1"/>
    <col min="3057" max="3057" width="13" style="151" customWidth="1"/>
    <col min="3058" max="3061" width="14.5" style="151" customWidth="1"/>
    <col min="3062" max="3062" width="13.25" style="151" customWidth="1"/>
    <col min="3063" max="3063" width="20.125" style="151" customWidth="1"/>
    <col min="3064" max="3311" width="8" style="151"/>
    <col min="3312" max="3312" width="14.375" style="151" customWidth="1"/>
    <col min="3313" max="3313" width="13" style="151" customWidth="1"/>
    <col min="3314" max="3317" width="14.5" style="151" customWidth="1"/>
    <col min="3318" max="3318" width="13.25" style="151" customWidth="1"/>
    <col min="3319" max="3319" width="20.125" style="151" customWidth="1"/>
    <col min="3320" max="3567" width="8" style="151"/>
    <col min="3568" max="3568" width="14.375" style="151" customWidth="1"/>
    <col min="3569" max="3569" width="13" style="151" customWidth="1"/>
    <col min="3570" max="3573" width="14.5" style="151" customWidth="1"/>
    <col min="3574" max="3574" width="13.25" style="151" customWidth="1"/>
    <col min="3575" max="3575" width="20.125" style="151" customWidth="1"/>
    <col min="3576" max="3823" width="8" style="151"/>
    <col min="3824" max="3824" width="14.375" style="151" customWidth="1"/>
    <col min="3825" max="3825" width="13" style="151" customWidth="1"/>
    <col min="3826" max="3829" width="14.5" style="151" customWidth="1"/>
    <col min="3830" max="3830" width="13.25" style="151" customWidth="1"/>
    <col min="3831" max="3831" width="20.125" style="151" customWidth="1"/>
    <col min="3832" max="4079" width="8" style="151"/>
    <col min="4080" max="4080" width="14.375" style="151" customWidth="1"/>
    <col min="4081" max="4081" width="13" style="151" customWidth="1"/>
    <col min="4082" max="4085" width="14.5" style="151" customWidth="1"/>
    <col min="4086" max="4086" width="13.25" style="151" customWidth="1"/>
    <col min="4087" max="4087" width="20.125" style="151" customWidth="1"/>
    <col min="4088" max="4335" width="8" style="151"/>
    <col min="4336" max="4336" width="14.375" style="151" customWidth="1"/>
    <col min="4337" max="4337" width="13" style="151" customWidth="1"/>
    <col min="4338" max="4341" width="14.5" style="151" customWidth="1"/>
    <col min="4342" max="4342" width="13.25" style="151" customWidth="1"/>
    <col min="4343" max="4343" width="20.125" style="151" customWidth="1"/>
    <col min="4344" max="4591" width="8" style="151"/>
    <col min="4592" max="4592" width="14.375" style="151" customWidth="1"/>
    <col min="4593" max="4593" width="13" style="151" customWidth="1"/>
    <col min="4594" max="4597" width="14.5" style="151" customWidth="1"/>
    <col min="4598" max="4598" width="13.25" style="151" customWidth="1"/>
    <col min="4599" max="4599" width="20.125" style="151" customWidth="1"/>
    <col min="4600" max="4847" width="8" style="151"/>
    <col min="4848" max="4848" width="14.375" style="151" customWidth="1"/>
    <col min="4849" max="4849" width="13" style="151" customWidth="1"/>
    <col min="4850" max="4853" width="14.5" style="151" customWidth="1"/>
    <col min="4854" max="4854" width="13.25" style="151" customWidth="1"/>
    <col min="4855" max="4855" width="20.125" style="151" customWidth="1"/>
    <col min="4856" max="5103" width="8" style="151"/>
    <col min="5104" max="5104" width="14.375" style="151" customWidth="1"/>
    <col min="5105" max="5105" width="13" style="151" customWidth="1"/>
    <col min="5106" max="5109" width="14.5" style="151" customWidth="1"/>
    <col min="5110" max="5110" width="13.25" style="151" customWidth="1"/>
    <col min="5111" max="5111" width="20.125" style="151" customWidth="1"/>
    <col min="5112" max="5359" width="8" style="151"/>
    <col min="5360" max="5360" width="14.375" style="151" customWidth="1"/>
    <col min="5361" max="5361" width="13" style="151" customWidth="1"/>
    <col min="5362" max="5365" width="14.5" style="151" customWidth="1"/>
    <col min="5366" max="5366" width="13.25" style="151" customWidth="1"/>
    <col min="5367" max="5367" width="20.125" style="151" customWidth="1"/>
    <col min="5368" max="5615" width="8" style="151"/>
    <col min="5616" max="5616" width="14.375" style="151" customWidth="1"/>
    <col min="5617" max="5617" width="13" style="151" customWidth="1"/>
    <col min="5618" max="5621" width="14.5" style="151" customWidth="1"/>
    <col min="5622" max="5622" width="13.25" style="151" customWidth="1"/>
    <col min="5623" max="5623" width="20.125" style="151" customWidth="1"/>
    <col min="5624" max="5871" width="8" style="151"/>
    <col min="5872" max="5872" width="14.375" style="151" customWidth="1"/>
    <col min="5873" max="5873" width="13" style="151" customWidth="1"/>
    <col min="5874" max="5877" width="14.5" style="151" customWidth="1"/>
    <col min="5878" max="5878" width="13.25" style="151" customWidth="1"/>
    <col min="5879" max="5879" width="20.125" style="151" customWidth="1"/>
    <col min="5880" max="6127" width="8" style="151"/>
    <col min="6128" max="6128" width="14.375" style="151" customWidth="1"/>
    <col min="6129" max="6129" width="13" style="151" customWidth="1"/>
    <col min="6130" max="6133" width="14.5" style="151" customWidth="1"/>
    <col min="6134" max="6134" width="13.25" style="151" customWidth="1"/>
    <col min="6135" max="6135" width="20.125" style="151" customWidth="1"/>
    <col min="6136" max="6383" width="8" style="151"/>
    <col min="6384" max="6384" width="14.375" style="151" customWidth="1"/>
    <col min="6385" max="6385" width="13" style="151" customWidth="1"/>
    <col min="6386" max="6389" width="14.5" style="151" customWidth="1"/>
    <col min="6390" max="6390" width="13.25" style="151" customWidth="1"/>
    <col min="6391" max="6391" width="20.125" style="151" customWidth="1"/>
    <col min="6392" max="6639" width="8" style="151"/>
    <col min="6640" max="6640" width="14.375" style="151" customWidth="1"/>
    <col min="6641" max="6641" width="13" style="151" customWidth="1"/>
    <col min="6642" max="6645" width="14.5" style="151" customWidth="1"/>
    <col min="6646" max="6646" width="13.25" style="151" customWidth="1"/>
    <col min="6647" max="6647" width="20.125" style="151" customWidth="1"/>
    <col min="6648" max="6895" width="8" style="151"/>
    <col min="6896" max="6896" width="14.375" style="151" customWidth="1"/>
    <col min="6897" max="6897" width="13" style="151" customWidth="1"/>
    <col min="6898" max="6901" width="14.5" style="151" customWidth="1"/>
    <col min="6902" max="6902" width="13.25" style="151" customWidth="1"/>
    <col min="6903" max="6903" width="20.125" style="151" customWidth="1"/>
    <col min="6904" max="7151" width="8" style="151"/>
    <col min="7152" max="7152" width="14.375" style="151" customWidth="1"/>
    <col min="7153" max="7153" width="13" style="151" customWidth="1"/>
    <col min="7154" max="7157" width="14.5" style="151" customWidth="1"/>
    <col min="7158" max="7158" width="13.25" style="151" customWidth="1"/>
    <col min="7159" max="7159" width="20.125" style="151" customWidth="1"/>
    <col min="7160" max="7407" width="8" style="151"/>
    <col min="7408" max="7408" width="14.375" style="151" customWidth="1"/>
    <col min="7409" max="7409" width="13" style="151" customWidth="1"/>
    <col min="7410" max="7413" width="14.5" style="151" customWidth="1"/>
    <col min="7414" max="7414" width="13.25" style="151" customWidth="1"/>
    <col min="7415" max="7415" width="20.125" style="151" customWidth="1"/>
    <col min="7416" max="7663" width="8" style="151"/>
    <col min="7664" max="7664" width="14.375" style="151" customWidth="1"/>
    <col min="7665" max="7665" width="13" style="151" customWidth="1"/>
    <col min="7666" max="7669" width="14.5" style="151" customWidth="1"/>
    <col min="7670" max="7670" width="13.25" style="151" customWidth="1"/>
    <col min="7671" max="7671" width="20.125" style="151" customWidth="1"/>
    <col min="7672" max="7919" width="8" style="151"/>
    <col min="7920" max="7920" width="14.375" style="151" customWidth="1"/>
    <col min="7921" max="7921" width="13" style="151" customWidth="1"/>
    <col min="7922" max="7925" width="14.5" style="151" customWidth="1"/>
    <col min="7926" max="7926" width="13.25" style="151" customWidth="1"/>
    <col min="7927" max="7927" width="20.125" style="151" customWidth="1"/>
    <col min="7928" max="8175" width="8" style="151"/>
    <col min="8176" max="8176" width="14.375" style="151" customWidth="1"/>
    <col min="8177" max="8177" width="13" style="151" customWidth="1"/>
    <col min="8178" max="8181" width="14.5" style="151" customWidth="1"/>
    <col min="8182" max="8182" width="13.25" style="151" customWidth="1"/>
    <col min="8183" max="8183" width="20.125" style="151" customWidth="1"/>
    <col min="8184" max="8431" width="8" style="151"/>
    <col min="8432" max="8432" width="14.375" style="151" customWidth="1"/>
    <col min="8433" max="8433" width="13" style="151" customWidth="1"/>
    <col min="8434" max="8437" width="14.5" style="151" customWidth="1"/>
    <col min="8438" max="8438" width="13.25" style="151" customWidth="1"/>
    <col min="8439" max="8439" width="20.125" style="151" customWidth="1"/>
    <col min="8440" max="8687" width="8" style="151"/>
    <col min="8688" max="8688" width="14.375" style="151" customWidth="1"/>
    <col min="8689" max="8689" width="13" style="151" customWidth="1"/>
    <col min="8690" max="8693" width="14.5" style="151" customWidth="1"/>
    <col min="8694" max="8694" width="13.25" style="151" customWidth="1"/>
    <col min="8695" max="8695" width="20.125" style="151" customWidth="1"/>
    <col min="8696" max="8943" width="8" style="151"/>
    <col min="8944" max="8944" width="14.375" style="151" customWidth="1"/>
    <col min="8945" max="8945" width="13" style="151" customWidth="1"/>
    <col min="8946" max="8949" width="14.5" style="151" customWidth="1"/>
    <col min="8950" max="8950" width="13.25" style="151" customWidth="1"/>
    <col min="8951" max="8951" width="20.125" style="151" customWidth="1"/>
    <col min="8952" max="9199" width="8" style="151"/>
    <col min="9200" max="9200" width="14.375" style="151" customWidth="1"/>
    <col min="9201" max="9201" width="13" style="151" customWidth="1"/>
    <col min="9202" max="9205" width="14.5" style="151" customWidth="1"/>
    <col min="9206" max="9206" width="13.25" style="151" customWidth="1"/>
    <col min="9207" max="9207" width="20.125" style="151" customWidth="1"/>
    <col min="9208" max="9455" width="8" style="151"/>
    <col min="9456" max="9456" width="14.375" style="151" customWidth="1"/>
    <col min="9457" max="9457" width="13" style="151" customWidth="1"/>
    <col min="9458" max="9461" width="14.5" style="151" customWidth="1"/>
    <col min="9462" max="9462" width="13.25" style="151" customWidth="1"/>
    <col min="9463" max="9463" width="20.125" style="151" customWidth="1"/>
    <col min="9464" max="9711" width="8" style="151"/>
    <col min="9712" max="9712" width="14.375" style="151" customWidth="1"/>
    <col min="9713" max="9713" width="13" style="151" customWidth="1"/>
    <col min="9714" max="9717" width="14.5" style="151" customWidth="1"/>
    <col min="9718" max="9718" width="13.25" style="151" customWidth="1"/>
    <col min="9719" max="9719" width="20.125" style="151" customWidth="1"/>
    <col min="9720" max="9967" width="8" style="151"/>
    <col min="9968" max="9968" width="14.375" style="151" customWidth="1"/>
    <col min="9969" max="9969" width="13" style="151" customWidth="1"/>
    <col min="9970" max="9973" width="14.5" style="151" customWidth="1"/>
    <col min="9974" max="9974" width="13.25" style="151" customWidth="1"/>
    <col min="9975" max="9975" width="20.125" style="151" customWidth="1"/>
    <col min="9976" max="10223" width="8" style="151"/>
    <col min="10224" max="10224" width="14.375" style="151" customWidth="1"/>
    <col min="10225" max="10225" width="13" style="151" customWidth="1"/>
    <col min="10226" max="10229" width="14.5" style="151" customWidth="1"/>
    <col min="10230" max="10230" width="13.25" style="151" customWidth="1"/>
    <col min="10231" max="10231" width="20.125" style="151" customWidth="1"/>
    <col min="10232" max="10479" width="8" style="151"/>
    <col min="10480" max="10480" width="14.375" style="151" customWidth="1"/>
    <col min="10481" max="10481" width="13" style="151" customWidth="1"/>
    <col min="10482" max="10485" width="14.5" style="151" customWidth="1"/>
    <col min="10486" max="10486" width="13.25" style="151" customWidth="1"/>
    <col min="10487" max="10487" width="20.125" style="151" customWidth="1"/>
    <col min="10488" max="10735" width="8" style="151"/>
    <col min="10736" max="10736" width="14.375" style="151" customWidth="1"/>
    <col min="10737" max="10737" width="13" style="151" customWidth="1"/>
    <col min="10738" max="10741" width="14.5" style="151" customWidth="1"/>
    <col min="10742" max="10742" width="13.25" style="151" customWidth="1"/>
    <col min="10743" max="10743" width="20.125" style="151" customWidth="1"/>
    <col min="10744" max="10991" width="8" style="151"/>
    <col min="10992" max="10992" width="14.375" style="151" customWidth="1"/>
    <col min="10993" max="10993" width="13" style="151" customWidth="1"/>
    <col min="10994" max="10997" width="14.5" style="151" customWidth="1"/>
    <col min="10998" max="10998" width="13.25" style="151" customWidth="1"/>
    <col min="10999" max="10999" width="20.125" style="151" customWidth="1"/>
    <col min="11000" max="11247" width="8" style="151"/>
    <col min="11248" max="11248" width="14.375" style="151" customWidth="1"/>
    <col min="11249" max="11249" width="13" style="151" customWidth="1"/>
    <col min="11250" max="11253" width="14.5" style="151" customWidth="1"/>
    <col min="11254" max="11254" width="13.25" style="151" customWidth="1"/>
    <col min="11255" max="11255" width="20.125" style="151" customWidth="1"/>
    <col min="11256" max="11503" width="8" style="151"/>
    <col min="11504" max="11504" width="14.375" style="151" customWidth="1"/>
    <col min="11505" max="11505" width="13" style="151" customWidth="1"/>
    <col min="11506" max="11509" width="14.5" style="151" customWidth="1"/>
    <col min="11510" max="11510" width="13.25" style="151" customWidth="1"/>
    <col min="11511" max="11511" width="20.125" style="151" customWidth="1"/>
    <col min="11512" max="11759" width="8" style="151"/>
    <col min="11760" max="11760" width="14.375" style="151" customWidth="1"/>
    <col min="11761" max="11761" width="13" style="151" customWidth="1"/>
    <col min="11762" max="11765" width="14.5" style="151" customWidth="1"/>
    <col min="11766" max="11766" width="13.25" style="151" customWidth="1"/>
    <col min="11767" max="11767" width="20.125" style="151" customWidth="1"/>
    <col min="11768" max="12015" width="8" style="151"/>
    <col min="12016" max="12016" width="14.375" style="151" customWidth="1"/>
    <col min="12017" max="12017" width="13" style="151" customWidth="1"/>
    <col min="12018" max="12021" width="14.5" style="151" customWidth="1"/>
    <col min="12022" max="12022" width="13.25" style="151" customWidth="1"/>
    <col min="12023" max="12023" width="20.125" style="151" customWidth="1"/>
    <col min="12024" max="12271" width="8" style="151"/>
    <col min="12272" max="12272" width="14.375" style="151" customWidth="1"/>
    <col min="12273" max="12273" width="13" style="151" customWidth="1"/>
    <col min="12274" max="12277" width="14.5" style="151" customWidth="1"/>
    <col min="12278" max="12278" width="13.25" style="151" customWidth="1"/>
    <col min="12279" max="12279" width="20.125" style="151" customWidth="1"/>
    <col min="12280" max="12527" width="8" style="151"/>
    <col min="12528" max="12528" width="14.375" style="151" customWidth="1"/>
    <col min="12529" max="12529" width="13" style="151" customWidth="1"/>
    <col min="12530" max="12533" width="14.5" style="151" customWidth="1"/>
    <col min="12534" max="12534" width="13.25" style="151" customWidth="1"/>
    <col min="12535" max="12535" width="20.125" style="151" customWidth="1"/>
    <col min="12536" max="12783" width="8" style="151"/>
    <col min="12784" max="12784" width="14.375" style="151" customWidth="1"/>
    <col min="12785" max="12785" width="13" style="151" customWidth="1"/>
    <col min="12786" max="12789" width="14.5" style="151" customWidth="1"/>
    <col min="12790" max="12790" width="13.25" style="151" customWidth="1"/>
    <col min="12791" max="12791" width="20.125" style="151" customWidth="1"/>
    <col min="12792" max="13039" width="8" style="151"/>
    <col min="13040" max="13040" width="14.375" style="151" customWidth="1"/>
    <col min="13041" max="13041" width="13" style="151" customWidth="1"/>
    <col min="13042" max="13045" width="14.5" style="151" customWidth="1"/>
    <col min="13046" max="13046" width="13.25" style="151" customWidth="1"/>
    <col min="13047" max="13047" width="20.125" style="151" customWidth="1"/>
    <col min="13048" max="13295" width="8" style="151"/>
    <col min="13296" max="13296" width="14.375" style="151" customWidth="1"/>
    <col min="13297" max="13297" width="13" style="151" customWidth="1"/>
    <col min="13298" max="13301" width="14.5" style="151" customWidth="1"/>
    <col min="13302" max="13302" width="13.25" style="151" customWidth="1"/>
    <col min="13303" max="13303" width="20.125" style="151" customWidth="1"/>
    <col min="13304" max="13551" width="8" style="151"/>
    <col min="13552" max="13552" width="14.375" style="151" customWidth="1"/>
    <col min="13553" max="13553" width="13" style="151" customWidth="1"/>
    <col min="13554" max="13557" width="14.5" style="151" customWidth="1"/>
    <col min="13558" max="13558" width="13.25" style="151" customWidth="1"/>
    <col min="13559" max="13559" width="20.125" style="151" customWidth="1"/>
    <col min="13560" max="13807" width="8" style="151"/>
    <col min="13808" max="13808" width="14.375" style="151" customWidth="1"/>
    <col min="13809" max="13809" width="13" style="151" customWidth="1"/>
    <col min="13810" max="13813" width="14.5" style="151" customWidth="1"/>
    <col min="13814" max="13814" width="13.25" style="151" customWidth="1"/>
    <col min="13815" max="13815" width="20.125" style="151" customWidth="1"/>
    <col min="13816" max="14063" width="8" style="151"/>
    <col min="14064" max="14064" width="14.375" style="151" customWidth="1"/>
    <col min="14065" max="14065" width="13" style="151" customWidth="1"/>
    <col min="14066" max="14069" width="14.5" style="151" customWidth="1"/>
    <col min="14070" max="14070" width="13.25" style="151" customWidth="1"/>
    <col min="14071" max="14071" width="20.125" style="151" customWidth="1"/>
    <col min="14072" max="14319" width="8" style="151"/>
    <col min="14320" max="14320" width="14.375" style="151" customWidth="1"/>
    <col min="14321" max="14321" width="13" style="151" customWidth="1"/>
    <col min="14322" max="14325" width="14.5" style="151" customWidth="1"/>
    <col min="14326" max="14326" width="13.25" style="151" customWidth="1"/>
    <col min="14327" max="14327" width="20.125" style="151" customWidth="1"/>
    <col min="14328" max="14575" width="8" style="151"/>
    <col min="14576" max="14576" width="14.375" style="151" customWidth="1"/>
    <col min="14577" max="14577" width="13" style="151" customWidth="1"/>
    <col min="14578" max="14581" width="14.5" style="151" customWidth="1"/>
    <col min="14582" max="14582" width="13.25" style="151" customWidth="1"/>
    <col min="14583" max="14583" width="20.125" style="151" customWidth="1"/>
    <col min="14584" max="14831" width="8" style="151"/>
    <col min="14832" max="14832" width="14.375" style="151" customWidth="1"/>
    <col min="14833" max="14833" width="13" style="151" customWidth="1"/>
    <col min="14834" max="14837" width="14.5" style="151" customWidth="1"/>
    <col min="14838" max="14838" width="13.25" style="151" customWidth="1"/>
    <col min="14839" max="14839" width="20.125" style="151" customWidth="1"/>
    <col min="14840" max="15087" width="8" style="151"/>
    <col min="15088" max="15088" width="14.375" style="151" customWidth="1"/>
    <col min="15089" max="15089" width="13" style="151" customWidth="1"/>
    <col min="15090" max="15093" width="14.5" style="151" customWidth="1"/>
    <col min="15094" max="15094" width="13.25" style="151" customWidth="1"/>
    <col min="15095" max="15095" width="20.125" style="151" customWidth="1"/>
    <col min="15096" max="15343" width="8" style="151"/>
    <col min="15344" max="15344" width="14.375" style="151" customWidth="1"/>
    <col min="15345" max="15345" width="13" style="151" customWidth="1"/>
    <col min="15346" max="15349" width="14.5" style="151" customWidth="1"/>
    <col min="15350" max="15350" width="13.25" style="151" customWidth="1"/>
    <col min="15351" max="15351" width="20.125" style="151" customWidth="1"/>
    <col min="15352" max="15599" width="8" style="151"/>
    <col min="15600" max="15600" width="14.375" style="151" customWidth="1"/>
    <col min="15601" max="15601" width="13" style="151" customWidth="1"/>
    <col min="15602" max="15605" width="14.5" style="151" customWidth="1"/>
    <col min="15606" max="15606" width="13.25" style="151" customWidth="1"/>
    <col min="15607" max="15607" width="20.125" style="151" customWidth="1"/>
    <col min="15608" max="15855" width="8" style="151"/>
    <col min="15856" max="15856" width="14.375" style="151" customWidth="1"/>
    <col min="15857" max="15857" width="13" style="151" customWidth="1"/>
    <col min="15858" max="15861" width="14.5" style="151" customWidth="1"/>
    <col min="15862" max="15862" width="13.25" style="151" customWidth="1"/>
    <col min="15863" max="15863" width="20.125" style="151" customWidth="1"/>
    <col min="15864" max="16111" width="8" style="151"/>
    <col min="16112" max="16112" width="14.375" style="151" customWidth="1"/>
    <col min="16113" max="16113" width="13" style="151" customWidth="1"/>
    <col min="16114" max="16117" width="14.5" style="151" customWidth="1"/>
    <col min="16118" max="16118" width="13.25" style="151" customWidth="1"/>
    <col min="16119" max="16119" width="20.125" style="151" customWidth="1"/>
    <col min="16120" max="16384" width="8" style="151"/>
  </cols>
  <sheetData>
    <row r="1" spans="1:8" s="146" customFormat="1" ht="43.5" customHeight="1">
      <c r="A1" s="1502" t="s">
        <v>780</v>
      </c>
      <c r="B1" s="1502"/>
      <c r="C1" s="1502"/>
      <c r="D1" s="1502"/>
      <c r="E1" s="1502"/>
      <c r="F1" s="1502"/>
      <c r="G1" s="1502"/>
      <c r="H1" s="1502"/>
    </row>
    <row r="2" spans="1:8" s="147" customFormat="1" ht="32.25" customHeight="1">
      <c r="A2" s="1503" t="s">
        <v>781</v>
      </c>
      <c r="B2" s="1503"/>
      <c r="C2" s="1503"/>
      <c r="D2" s="1503"/>
      <c r="E2" s="1503"/>
      <c r="F2" s="1503"/>
      <c r="G2" s="1503"/>
      <c r="H2" s="1503"/>
    </row>
    <row r="3" spans="1:8" s="148" customFormat="1" ht="20.25" customHeight="1">
      <c r="A3" s="1504" t="s">
        <v>141</v>
      </c>
      <c r="B3" s="1505"/>
      <c r="C3" s="1505"/>
      <c r="D3" s="1505"/>
      <c r="E3" s="1505"/>
      <c r="F3" s="1505"/>
      <c r="G3" s="1505"/>
      <c r="H3" s="1505"/>
    </row>
    <row r="4" spans="1:8" s="149" customFormat="1" ht="18.95" customHeight="1">
      <c r="A4" s="1506" t="s">
        <v>308</v>
      </c>
      <c r="B4" s="381" t="s">
        <v>20</v>
      </c>
      <c r="C4" s="382"/>
      <c r="D4" s="383"/>
      <c r="E4" s="383"/>
      <c r="F4" s="384" t="s">
        <v>25</v>
      </c>
      <c r="G4" s="786" t="s">
        <v>23</v>
      </c>
      <c r="H4" s="1508" t="s">
        <v>309</v>
      </c>
    </row>
    <row r="5" spans="1:8" s="149" customFormat="1" ht="18.95" customHeight="1">
      <c r="A5" s="1507"/>
      <c r="B5" s="385" t="s">
        <v>59</v>
      </c>
      <c r="C5" s="385" t="s">
        <v>60</v>
      </c>
      <c r="D5" s="385" t="s">
        <v>61</v>
      </c>
      <c r="E5" s="385" t="s">
        <v>62</v>
      </c>
      <c r="F5" s="386" t="s">
        <v>296</v>
      </c>
      <c r="G5" s="387" t="s">
        <v>13</v>
      </c>
      <c r="H5" s="1509"/>
    </row>
    <row r="6" spans="1:8" s="149" customFormat="1" ht="18.95" customHeight="1">
      <c r="A6" s="388" t="s">
        <v>6</v>
      </c>
      <c r="B6" s="389"/>
      <c r="C6" s="390"/>
      <c r="D6" s="390"/>
      <c r="E6" s="390"/>
      <c r="F6" s="390"/>
      <c r="G6" s="391"/>
      <c r="H6" s="392" t="s">
        <v>9</v>
      </c>
    </row>
    <row r="7" spans="1:8" s="150" customFormat="1" ht="18.95" customHeight="1">
      <c r="A7" s="393" t="s">
        <v>310</v>
      </c>
      <c r="B7" s="729">
        <v>4</v>
      </c>
      <c r="C7" s="729">
        <v>0</v>
      </c>
      <c r="D7" s="729">
        <v>0</v>
      </c>
      <c r="E7" s="729">
        <v>0</v>
      </c>
      <c r="F7" s="729">
        <v>0</v>
      </c>
      <c r="G7" s="730">
        <v>4</v>
      </c>
      <c r="H7" s="394" t="s">
        <v>183</v>
      </c>
    </row>
    <row r="8" spans="1:8" s="150" customFormat="1" ht="18.95" customHeight="1">
      <c r="A8" s="393" t="s">
        <v>311</v>
      </c>
      <c r="B8" s="729">
        <v>11609</v>
      </c>
      <c r="C8" s="729">
        <v>32</v>
      </c>
      <c r="D8" s="729">
        <v>4</v>
      </c>
      <c r="E8" s="729">
        <v>2</v>
      </c>
      <c r="F8" s="729">
        <v>9</v>
      </c>
      <c r="G8" s="730">
        <v>11656</v>
      </c>
      <c r="H8" s="394" t="s">
        <v>185</v>
      </c>
    </row>
    <row r="9" spans="1:8" s="150" customFormat="1" ht="18.95" customHeight="1">
      <c r="A9" s="393" t="s">
        <v>186</v>
      </c>
      <c r="B9" s="729">
        <v>15569</v>
      </c>
      <c r="C9" s="729">
        <v>802</v>
      </c>
      <c r="D9" s="729">
        <v>7</v>
      </c>
      <c r="E9" s="729">
        <v>4</v>
      </c>
      <c r="F9" s="729">
        <v>15</v>
      </c>
      <c r="G9" s="730">
        <v>16397</v>
      </c>
      <c r="H9" s="394" t="s">
        <v>187</v>
      </c>
    </row>
    <row r="10" spans="1:8" s="150" customFormat="1" ht="18.95" customHeight="1">
      <c r="A10" s="393" t="s">
        <v>312</v>
      </c>
      <c r="B10" s="729">
        <v>722</v>
      </c>
      <c r="C10" s="729">
        <v>11722</v>
      </c>
      <c r="D10" s="729">
        <v>154</v>
      </c>
      <c r="E10" s="729">
        <v>26</v>
      </c>
      <c r="F10" s="729">
        <v>44</v>
      </c>
      <c r="G10" s="730">
        <v>12668</v>
      </c>
      <c r="H10" s="394" t="s">
        <v>189</v>
      </c>
    </row>
    <row r="11" spans="1:8" s="150" customFormat="1" ht="18.95" customHeight="1">
      <c r="A11" s="393" t="s">
        <v>190</v>
      </c>
      <c r="B11" s="729" t="s">
        <v>844</v>
      </c>
      <c r="C11" s="729">
        <v>4726</v>
      </c>
      <c r="D11" s="729">
        <v>5793</v>
      </c>
      <c r="E11" s="729">
        <v>641</v>
      </c>
      <c r="F11" s="729">
        <v>315</v>
      </c>
      <c r="G11" s="730">
        <v>11475</v>
      </c>
      <c r="H11" s="394" t="s">
        <v>191</v>
      </c>
    </row>
    <row r="12" spans="1:8" s="150" customFormat="1" ht="18.95" customHeight="1">
      <c r="A12" s="393" t="s">
        <v>192</v>
      </c>
      <c r="B12" s="729" t="s">
        <v>844</v>
      </c>
      <c r="C12" s="729">
        <v>12</v>
      </c>
      <c r="D12" s="729">
        <v>153</v>
      </c>
      <c r="E12" s="729">
        <v>58</v>
      </c>
      <c r="F12" s="729">
        <v>50</v>
      </c>
      <c r="G12" s="730">
        <v>273</v>
      </c>
      <c r="H12" s="394" t="s">
        <v>193</v>
      </c>
    </row>
    <row r="13" spans="1:8" s="150" customFormat="1" ht="18.95" customHeight="1">
      <c r="A13" s="393" t="s">
        <v>313</v>
      </c>
      <c r="B13" s="729" t="s">
        <v>844</v>
      </c>
      <c r="C13" s="729" t="s">
        <v>844</v>
      </c>
      <c r="D13" s="729">
        <v>183</v>
      </c>
      <c r="E13" s="729">
        <v>150</v>
      </c>
      <c r="F13" s="729">
        <v>147</v>
      </c>
      <c r="G13" s="730">
        <v>480</v>
      </c>
      <c r="H13" s="394" t="s">
        <v>314</v>
      </c>
    </row>
    <row r="14" spans="1:8" s="150" customFormat="1" ht="18.95" customHeight="1">
      <c r="A14" s="393" t="s">
        <v>196</v>
      </c>
      <c r="B14" s="729" t="s">
        <v>844</v>
      </c>
      <c r="C14" s="729" t="s">
        <v>844</v>
      </c>
      <c r="D14" s="729">
        <v>0</v>
      </c>
      <c r="E14" s="729">
        <v>4</v>
      </c>
      <c r="F14" s="729">
        <v>6</v>
      </c>
      <c r="G14" s="730">
        <v>10</v>
      </c>
      <c r="H14" s="394" t="s">
        <v>197</v>
      </c>
    </row>
    <row r="15" spans="1:8" s="150" customFormat="1" ht="18.95" customHeight="1">
      <c r="A15" s="393" t="s">
        <v>198</v>
      </c>
      <c r="B15" s="729" t="s">
        <v>844</v>
      </c>
      <c r="C15" s="729" t="s">
        <v>844</v>
      </c>
      <c r="D15" s="729">
        <v>2</v>
      </c>
      <c r="E15" s="729">
        <v>25</v>
      </c>
      <c r="F15" s="729">
        <v>60</v>
      </c>
      <c r="G15" s="730">
        <v>87</v>
      </c>
      <c r="H15" s="394" t="s">
        <v>199</v>
      </c>
    </row>
    <row r="16" spans="1:8" s="150" customFormat="1" ht="18.95" customHeight="1">
      <c r="A16" s="393" t="s">
        <v>200</v>
      </c>
      <c r="B16" s="729" t="s">
        <v>844</v>
      </c>
      <c r="C16" s="729" t="s">
        <v>844</v>
      </c>
      <c r="D16" s="729">
        <v>0</v>
      </c>
      <c r="E16" s="729">
        <v>3</v>
      </c>
      <c r="F16" s="729">
        <v>4</v>
      </c>
      <c r="G16" s="730">
        <v>7</v>
      </c>
      <c r="H16" s="394" t="s">
        <v>201</v>
      </c>
    </row>
    <row r="17" spans="1:8" s="149" customFormat="1" ht="18.95" customHeight="1">
      <c r="A17" s="388" t="s">
        <v>23</v>
      </c>
      <c r="B17" s="730">
        <v>27904</v>
      </c>
      <c r="C17" s="730">
        <v>17294</v>
      </c>
      <c r="D17" s="730">
        <v>6296</v>
      </c>
      <c r="E17" s="730">
        <v>913</v>
      </c>
      <c r="F17" s="730">
        <v>650</v>
      </c>
      <c r="G17" s="730">
        <v>53057</v>
      </c>
      <c r="H17" s="395" t="s">
        <v>13</v>
      </c>
    </row>
    <row r="18" spans="1:8" s="150" customFormat="1" ht="18.95" customHeight="1">
      <c r="A18" s="388" t="s">
        <v>7</v>
      </c>
      <c r="G18" s="150" t="s">
        <v>107</v>
      </c>
      <c r="H18" s="395" t="s">
        <v>10</v>
      </c>
    </row>
    <row r="19" spans="1:8" s="150" customFormat="1" ht="18.95" customHeight="1">
      <c r="A19" s="393" t="s">
        <v>310</v>
      </c>
      <c r="B19" s="729">
        <v>1</v>
      </c>
      <c r="C19" s="729">
        <v>0</v>
      </c>
      <c r="D19" s="729">
        <v>0</v>
      </c>
      <c r="E19" s="729">
        <v>0</v>
      </c>
      <c r="F19" s="729">
        <v>0</v>
      </c>
      <c r="G19" s="730">
        <v>1</v>
      </c>
      <c r="H19" s="394" t="s">
        <v>183</v>
      </c>
    </row>
    <row r="20" spans="1:8" s="150" customFormat="1" ht="18.95" customHeight="1">
      <c r="A20" s="393" t="s">
        <v>311</v>
      </c>
      <c r="B20" s="729">
        <v>6015</v>
      </c>
      <c r="C20" s="729">
        <v>20</v>
      </c>
      <c r="D20" s="729">
        <v>2</v>
      </c>
      <c r="E20" s="729">
        <v>2</v>
      </c>
      <c r="F20" s="729">
        <v>6</v>
      </c>
      <c r="G20" s="730">
        <v>6045</v>
      </c>
      <c r="H20" s="394" t="s">
        <v>185</v>
      </c>
    </row>
    <row r="21" spans="1:8" s="150" customFormat="1" ht="18.95" customHeight="1">
      <c r="A21" s="393" t="s">
        <v>186</v>
      </c>
      <c r="B21" s="729">
        <v>7807</v>
      </c>
      <c r="C21" s="729">
        <v>491</v>
      </c>
      <c r="D21" s="729">
        <v>6</v>
      </c>
      <c r="E21" s="729">
        <v>4</v>
      </c>
      <c r="F21" s="729">
        <v>8</v>
      </c>
      <c r="G21" s="730">
        <v>8316</v>
      </c>
      <c r="H21" s="394" t="s">
        <v>187</v>
      </c>
    </row>
    <row r="22" spans="1:8" s="150" customFormat="1" ht="18.95" customHeight="1">
      <c r="A22" s="393" t="s">
        <v>312</v>
      </c>
      <c r="B22" s="729">
        <v>319</v>
      </c>
      <c r="C22" s="729">
        <v>5541</v>
      </c>
      <c r="D22" s="729">
        <v>98</v>
      </c>
      <c r="E22" s="729">
        <v>10</v>
      </c>
      <c r="F22" s="729">
        <v>22</v>
      </c>
      <c r="G22" s="730">
        <v>5990</v>
      </c>
      <c r="H22" s="394" t="s">
        <v>189</v>
      </c>
    </row>
    <row r="23" spans="1:8" s="150" customFormat="1" ht="18.95" customHeight="1">
      <c r="A23" s="393" t="s">
        <v>190</v>
      </c>
      <c r="B23" s="729" t="s">
        <v>844</v>
      </c>
      <c r="C23" s="729">
        <v>2033</v>
      </c>
      <c r="D23" s="729">
        <v>2554</v>
      </c>
      <c r="E23" s="729">
        <v>363</v>
      </c>
      <c r="F23" s="729">
        <v>180</v>
      </c>
      <c r="G23" s="730">
        <v>5130</v>
      </c>
      <c r="H23" s="394" t="s">
        <v>191</v>
      </c>
    </row>
    <row r="24" spans="1:8" s="150" customFormat="1" ht="18.95" customHeight="1">
      <c r="A24" s="393" t="s">
        <v>192</v>
      </c>
      <c r="B24" s="729" t="s">
        <v>844</v>
      </c>
      <c r="C24" s="729">
        <v>7</v>
      </c>
      <c r="D24" s="729">
        <v>81</v>
      </c>
      <c r="E24" s="729">
        <v>38</v>
      </c>
      <c r="F24" s="729">
        <v>33</v>
      </c>
      <c r="G24" s="730">
        <v>159</v>
      </c>
      <c r="H24" s="394" t="s">
        <v>193</v>
      </c>
    </row>
    <row r="25" spans="1:8" s="150" customFormat="1" ht="18.95" customHeight="1">
      <c r="A25" s="393" t="s">
        <v>313</v>
      </c>
      <c r="B25" s="729" t="s">
        <v>844</v>
      </c>
      <c r="C25" s="729" t="s">
        <v>844</v>
      </c>
      <c r="D25" s="729">
        <v>88</v>
      </c>
      <c r="E25" s="729">
        <v>98</v>
      </c>
      <c r="F25" s="729">
        <v>94</v>
      </c>
      <c r="G25" s="730">
        <v>280</v>
      </c>
      <c r="H25" s="394" t="s">
        <v>314</v>
      </c>
    </row>
    <row r="26" spans="1:8" s="150" customFormat="1" ht="18.95" customHeight="1">
      <c r="A26" s="393" t="s">
        <v>196</v>
      </c>
      <c r="B26" s="729" t="s">
        <v>844</v>
      </c>
      <c r="C26" s="729" t="s">
        <v>844</v>
      </c>
      <c r="D26" s="729">
        <v>0</v>
      </c>
      <c r="E26" s="729">
        <v>3</v>
      </c>
      <c r="F26" s="729">
        <v>6</v>
      </c>
      <c r="G26" s="730">
        <v>9</v>
      </c>
      <c r="H26" s="394" t="s">
        <v>197</v>
      </c>
    </row>
    <row r="27" spans="1:8" s="150" customFormat="1" ht="18.95" customHeight="1">
      <c r="A27" s="393" t="s">
        <v>198</v>
      </c>
      <c r="B27" s="729" t="s">
        <v>844</v>
      </c>
      <c r="C27" s="729" t="s">
        <v>844</v>
      </c>
      <c r="D27" s="729">
        <v>0</v>
      </c>
      <c r="E27" s="729">
        <v>19</v>
      </c>
      <c r="F27" s="729">
        <v>48</v>
      </c>
      <c r="G27" s="730">
        <v>67</v>
      </c>
      <c r="H27" s="394" t="s">
        <v>199</v>
      </c>
    </row>
    <row r="28" spans="1:8" s="150" customFormat="1" ht="18.95" customHeight="1">
      <c r="A28" s="393" t="s">
        <v>200</v>
      </c>
      <c r="B28" s="729" t="s">
        <v>844</v>
      </c>
      <c r="C28" s="729" t="s">
        <v>844</v>
      </c>
      <c r="D28" s="729">
        <v>0</v>
      </c>
      <c r="E28" s="729">
        <v>3</v>
      </c>
      <c r="F28" s="729">
        <v>4</v>
      </c>
      <c r="G28" s="730">
        <v>7</v>
      </c>
      <c r="H28" s="394" t="s">
        <v>201</v>
      </c>
    </row>
    <row r="29" spans="1:8" s="149" customFormat="1" ht="18.95" customHeight="1">
      <c r="A29" s="388" t="s">
        <v>23</v>
      </c>
      <c r="B29" s="730">
        <v>14142</v>
      </c>
      <c r="C29" s="730">
        <v>8092</v>
      </c>
      <c r="D29" s="730">
        <v>2829</v>
      </c>
      <c r="E29" s="730">
        <v>540</v>
      </c>
      <c r="F29" s="730">
        <v>401</v>
      </c>
      <c r="G29" s="730">
        <v>26004</v>
      </c>
      <c r="H29" s="395" t="s">
        <v>13</v>
      </c>
    </row>
    <row r="30" spans="1:8" s="150" customFormat="1" ht="18.95" customHeight="1">
      <c r="A30" s="388" t="s">
        <v>8</v>
      </c>
      <c r="H30" s="395" t="s">
        <v>11</v>
      </c>
    </row>
    <row r="31" spans="1:8" s="150" customFormat="1" ht="18.95" customHeight="1">
      <c r="A31" s="393" t="s">
        <v>310</v>
      </c>
      <c r="B31" s="729">
        <v>3</v>
      </c>
      <c r="C31" s="729">
        <v>0</v>
      </c>
      <c r="D31" s="729">
        <v>0</v>
      </c>
      <c r="E31" s="729">
        <v>0</v>
      </c>
      <c r="F31" s="729">
        <v>0</v>
      </c>
      <c r="G31" s="730">
        <v>3</v>
      </c>
      <c r="H31" s="394" t="s">
        <v>183</v>
      </c>
    </row>
    <row r="32" spans="1:8" s="150" customFormat="1" ht="18.95" customHeight="1">
      <c r="A32" s="393" t="s">
        <v>311</v>
      </c>
      <c r="B32" s="729">
        <v>5594</v>
      </c>
      <c r="C32" s="729">
        <v>12</v>
      </c>
      <c r="D32" s="729">
        <v>2</v>
      </c>
      <c r="E32" s="729">
        <v>0</v>
      </c>
      <c r="F32" s="729">
        <v>3</v>
      </c>
      <c r="G32" s="730">
        <v>5611</v>
      </c>
      <c r="H32" s="394" t="s">
        <v>185</v>
      </c>
    </row>
    <row r="33" spans="1:8" s="150" customFormat="1" ht="18.95" customHeight="1">
      <c r="A33" s="393" t="s">
        <v>186</v>
      </c>
      <c r="B33" s="731">
        <v>7762</v>
      </c>
      <c r="C33" s="731">
        <v>311</v>
      </c>
      <c r="D33" s="731">
        <v>1</v>
      </c>
      <c r="E33" s="731">
        <v>0</v>
      </c>
      <c r="F33" s="731">
        <v>7</v>
      </c>
      <c r="G33" s="732">
        <v>8081</v>
      </c>
      <c r="H33" s="394" t="s">
        <v>187</v>
      </c>
    </row>
    <row r="34" spans="1:8" s="150" customFormat="1" ht="18.95" customHeight="1">
      <c r="A34" s="393" t="s">
        <v>312</v>
      </c>
      <c r="B34" s="731">
        <v>403</v>
      </c>
      <c r="C34" s="731">
        <v>6181</v>
      </c>
      <c r="D34" s="731">
        <v>56</v>
      </c>
      <c r="E34" s="731">
        <v>16</v>
      </c>
      <c r="F34" s="731">
        <v>22</v>
      </c>
      <c r="G34" s="732">
        <v>6678</v>
      </c>
      <c r="H34" s="394" t="s">
        <v>189</v>
      </c>
    </row>
    <row r="35" spans="1:8" s="150" customFormat="1" ht="18.95" customHeight="1">
      <c r="A35" s="393" t="s">
        <v>190</v>
      </c>
      <c r="B35" s="729" t="s">
        <v>844</v>
      </c>
      <c r="C35" s="731">
        <v>2693</v>
      </c>
      <c r="D35" s="731">
        <v>3239</v>
      </c>
      <c r="E35" s="731">
        <v>278</v>
      </c>
      <c r="F35" s="731">
        <v>135</v>
      </c>
      <c r="G35" s="732">
        <v>6345</v>
      </c>
      <c r="H35" s="394" t="s">
        <v>191</v>
      </c>
    </row>
    <row r="36" spans="1:8" s="150" customFormat="1" ht="18.95" customHeight="1">
      <c r="A36" s="393" t="s">
        <v>192</v>
      </c>
      <c r="B36" s="729" t="s">
        <v>844</v>
      </c>
      <c r="C36" s="731">
        <v>5</v>
      </c>
      <c r="D36" s="731">
        <v>72</v>
      </c>
      <c r="E36" s="731">
        <v>20</v>
      </c>
      <c r="F36" s="731">
        <v>17</v>
      </c>
      <c r="G36" s="732">
        <v>114</v>
      </c>
      <c r="H36" s="394" t="s">
        <v>193</v>
      </c>
    </row>
    <row r="37" spans="1:8" s="150" customFormat="1" ht="18.95" customHeight="1">
      <c r="A37" s="393" t="s">
        <v>313</v>
      </c>
      <c r="B37" s="729" t="s">
        <v>844</v>
      </c>
      <c r="C37" s="729" t="s">
        <v>844</v>
      </c>
      <c r="D37" s="731">
        <v>95</v>
      </c>
      <c r="E37" s="731">
        <v>52</v>
      </c>
      <c r="F37" s="731">
        <v>53</v>
      </c>
      <c r="G37" s="732">
        <v>200</v>
      </c>
      <c r="H37" s="394" t="s">
        <v>314</v>
      </c>
    </row>
    <row r="38" spans="1:8" s="150" customFormat="1" ht="18.95" customHeight="1">
      <c r="A38" s="393" t="s">
        <v>196</v>
      </c>
      <c r="B38" s="729" t="s">
        <v>844</v>
      </c>
      <c r="C38" s="729" t="s">
        <v>844</v>
      </c>
      <c r="D38" s="731">
        <v>0</v>
      </c>
      <c r="E38" s="731">
        <v>1</v>
      </c>
      <c r="F38" s="731">
        <v>0</v>
      </c>
      <c r="G38" s="732">
        <v>1</v>
      </c>
      <c r="H38" s="394" t="s">
        <v>197</v>
      </c>
    </row>
    <row r="39" spans="1:8" s="150" customFormat="1" ht="18.95" customHeight="1">
      <c r="A39" s="393" t="s">
        <v>198</v>
      </c>
      <c r="B39" s="729" t="s">
        <v>844</v>
      </c>
      <c r="C39" s="729" t="s">
        <v>844</v>
      </c>
      <c r="D39" s="731">
        <v>2</v>
      </c>
      <c r="E39" s="731">
        <v>6</v>
      </c>
      <c r="F39" s="731">
        <v>12</v>
      </c>
      <c r="G39" s="732">
        <v>20</v>
      </c>
      <c r="H39" s="394" t="s">
        <v>199</v>
      </c>
    </row>
    <row r="40" spans="1:8" s="150" customFormat="1" ht="18.95" customHeight="1">
      <c r="A40" s="393" t="s">
        <v>200</v>
      </c>
      <c r="B40" s="729" t="s">
        <v>844</v>
      </c>
      <c r="C40" s="729" t="s">
        <v>844</v>
      </c>
      <c r="D40" s="731">
        <v>0</v>
      </c>
      <c r="E40" s="731">
        <v>0</v>
      </c>
      <c r="F40" s="731">
        <v>0</v>
      </c>
      <c r="G40" s="732">
        <v>0</v>
      </c>
      <c r="H40" s="394" t="s">
        <v>201</v>
      </c>
    </row>
    <row r="41" spans="1:8" s="152" customFormat="1" ht="18.95" customHeight="1">
      <c r="A41" s="396" t="s">
        <v>23</v>
      </c>
      <c r="B41" s="818">
        <v>13762</v>
      </c>
      <c r="C41" s="818">
        <v>9202</v>
      </c>
      <c r="D41" s="818">
        <v>3467</v>
      </c>
      <c r="E41" s="818">
        <v>373</v>
      </c>
      <c r="F41" s="818">
        <v>249</v>
      </c>
      <c r="G41" s="818">
        <v>27053</v>
      </c>
      <c r="H41" s="397" t="s">
        <v>13</v>
      </c>
    </row>
    <row r="42" spans="1:8" ht="43.5" customHeight="1">
      <c r="A42" s="1502" t="s">
        <v>783</v>
      </c>
      <c r="B42" s="1502"/>
      <c r="C42" s="1502"/>
      <c r="D42" s="1502"/>
      <c r="E42" s="1502"/>
      <c r="F42" s="1502"/>
      <c r="G42" s="1502"/>
      <c r="H42" s="1502"/>
    </row>
    <row r="43" spans="1:8" ht="30.75" customHeight="1">
      <c r="A43" s="1503" t="s">
        <v>782</v>
      </c>
      <c r="B43" s="1503"/>
      <c r="C43" s="1503"/>
      <c r="D43" s="1503"/>
      <c r="E43" s="1503"/>
      <c r="F43" s="1503"/>
      <c r="G43" s="1503"/>
      <c r="H43" s="1503"/>
    </row>
    <row r="44" spans="1:8" ht="15" customHeight="1">
      <c r="A44" s="1505" t="s">
        <v>255</v>
      </c>
      <c r="B44" s="1505"/>
      <c r="C44" s="1505"/>
      <c r="D44" s="1505"/>
      <c r="E44" s="1505"/>
      <c r="F44" s="1505"/>
      <c r="G44" s="1505"/>
      <c r="H44" s="1505"/>
    </row>
    <row r="45" spans="1:8" ht="18.95" customHeight="1">
      <c r="A45" s="1506" t="s">
        <v>308</v>
      </c>
      <c r="B45" s="381" t="s">
        <v>20</v>
      </c>
      <c r="C45" s="382"/>
      <c r="D45" s="383"/>
      <c r="E45" s="383"/>
      <c r="F45" s="384" t="s">
        <v>25</v>
      </c>
      <c r="G45" s="786" t="s">
        <v>23</v>
      </c>
      <c r="H45" s="1508" t="s">
        <v>309</v>
      </c>
    </row>
    <row r="46" spans="1:8" ht="18.95" customHeight="1">
      <c r="A46" s="1507"/>
      <c r="B46" s="385" t="s">
        <v>59</v>
      </c>
      <c r="C46" s="385" t="s">
        <v>60</v>
      </c>
      <c r="D46" s="385" t="s">
        <v>61</v>
      </c>
      <c r="E46" s="385" t="s">
        <v>62</v>
      </c>
      <c r="F46" s="386" t="s">
        <v>296</v>
      </c>
      <c r="G46" s="387" t="s">
        <v>13</v>
      </c>
      <c r="H46" s="1509"/>
    </row>
    <row r="47" spans="1:8" ht="18.95" customHeight="1">
      <c r="A47" s="388" t="s">
        <v>6</v>
      </c>
      <c r="B47" s="389"/>
      <c r="C47" s="390"/>
      <c r="D47" s="390"/>
      <c r="E47" s="390"/>
      <c r="F47" s="390"/>
      <c r="G47" s="391"/>
      <c r="H47" s="392" t="s">
        <v>9</v>
      </c>
    </row>
    <row r="48" spans="1:8" ht="18.95" customHeight="1">
      <c r="A48" s="393" t="s">
        <v>310</v>
      </c>
      <c r="B48" s="729">
        <v>4</v>
      </c>
      <c r="C48" s="729">
        <v>0</v>
      </c>
      <c r="D48" s="729">
        <v>0</v>
      </c>
      <c r="E48" s="729">
        <v>0</v>
      </c>
      <c r="F48" s="729">
        <v>0</v>
      </c>
      <c r="G48" s="730">
        <v>4</v>
      </c>
      <c r="H48" s="394" t="s">
        <v>183</v>
      </c>
    </row>
    <row r="49" spans="1:8" ht="18.95" customHeight="1">
      <c r="A49" s="393" t="s">
        <v>311</v>
      </c>
      <c r="B49" s="729">
        <v>9917</v>
      </c>
      <c r="C49" s="729">
        <v>24</v>
      </c>
      <c r="D49" s="729">
        <v>3</v>
      </c>
      <c r="E49" s="729">
        <v>1</v>
      </c>
      <c r="F49" s="729">
        <v>9</v>
      </c>
      <c r="G49" s="730">
        <v>9954</v>
      </c>
      <c r="H49" s="394" t="s">
        <v>185</v>
      </c>
    </row>
    <row r="50" spans="1:8" ht="18.95" customHeight="1">
      <c r="A50" s="393" t="s">
        <v>186</v>
      </c>
      <c r="B50" s="729">
        <v>13226</v>
      </c>
      <c r="C50" s="729">
        <v>650</v>
      </c>
      <c r="D50" s="729">
        <v>6</v>
      </c>
      <c r="E50" s="729">
        <v>3</v>
      </c>
      <c r="F50" s="729">
        <v>12</v>
      </c>
      <c r="G50" s="730">
        <v>13897</v>
      </c>
      <c r="H50" s="394" t="s">
        <v>187</v>
      </c>
    </row>
    <row r="51" spans="1:8" ht="18.95" customHeight="1">
      <c r="A51" s="393" t="s">
        <v>312</v>
      </c>
      <c r="B51" s="729">
        <v>613</v>
      </c>
      <c r="C51" s="729">
        <v>9817</v>
      </c>
      <c r="D51" s="729">
        <v>122</v>
      </c>
      <c r="E51" s="729">
        <v>22</v>
      </c>
      <c r="F51" s="729">
        <v>36</v>
      </c>
      <c r="G51" s="730">
        <v>10610</v>
      </c>
      <c r="H51" s="394" t="s">
        <v>189</v>
      </c>
    </row>
    <row r="52" spans="1:8" ht="18.95" customHeight="1">
      <c r="A52" s="393" t="s">
        <v>190</v>
      </c>
      <c r="B52" s="729" t="s">
        <v>844</v>
      </c>
      <c r="C52" s="729">
        <v>3987</v>
      </c>
      <c r="D52" s="729">
        <v>4849</v>
      </c>
      <c r="E52" s="729">
        <v>523</v>
      </c>
      <c r="F52" s="729">
        <v>266</v>
      </c>
      <c r="G52" s="730">
        <v>9625</v>
      </c>
      <c r="H52" s="394" t="s">
        <v>191</v>
      </c>
    </row>
    <row r="53" spans="1:8" ht="18.95" customHeight="1">
      <c r="A53" s="393" t="s">
        <v>192</v>
      </c>
      <c r="B53" s="729" t="s">
        <v>844</v>
      </c>
      <c r="C53" s="729">
        <v>8</v>
      </c>
      <c r="D53" s="729">
        <v>126</v>
      </c>
      <c r="E53" s="729">
        <v>42</v>
      </c>
      <c r="F53" s="729">
        <v>45</v>
      </c>
      <c r="G53" s="730">
        <v>221</v>
      </c>
      <c r="H53" s="394" t="s">
        <v>193</v>
      </c>
    </row>
    <row r="54" spans="1:8" ht="18.95" customHeight="1">
      <c r="A54" s="393" t="s">
        <v>313</v>
      </c>
      <c r="B54" s="729" t="s">
        <v>844</v>
      </c>
      <c r="C54" s="729" t="s">
        <v>844</v>
      </c>
      <c r="D54" s="729">
        <v>139</v>
      </c>
      <c r="E54" s="729">
        <v>128</v>
      </c>
      <c r="F54" s="729">
        <v>118</v>
      </c>
      <c r="G54" s="730">
        <v>385</v>
      </c>
      <c r="H54" s="394" t="s">
        <v>314</v>
      </c>
    </row>
    <row r="55" spans="1:8" ht="18.95" customHeight="1">
      <c r="A55" s="393" t="s">
        <v>196</v>
      </c>
      <c r="B55" s="729" t="s">
        <v>844</v>
      </c>
      <c r="C55" s="729" t="s">
        <v>844</v>
      </c>
      <c r="D55" s="729">
        <v>0</v>
      </c>
      <c r="E55" s="729">
        <v>4</v>
      </c>
      <c r="F55" s="729">
        <v>3</v>
      </c>
      <c r="G55" s="730">
        <v>7</v>
      </c>
      <c r="H55" s="394" t="s">
        <v>197</v>
      </c>
    </row>
    <row r="56" spans="1:8" ht="18.95" customHeight="1">
      <c r="A56" s="393" t="s">
        <v>198</v>
      </c>
      <c r="B56" s="729" t="s">
        <v>844</v>
      </c>
      <c r="C56" s="729" t="s">
        <v>844</v>
      </c>
      <c r="D56" s="729">
        <v>2</v>
      </c>
      <c r="E56" s="729">
        <v>22</v>
      </c>
      <c r="F56" s="729">
        <v>47</v>
      </c>
      <c r="G56" s="730">
        <v>71</v>
      </c>
      <c r="H56" s="394" t="s">
        <v>199</v>
      </c>
    </row>
    <row r="57" spans="1:8" ht="18.95" customHeight="1">
      <c r="A57" s="393" t="s">
        <v>200</v>
      </c>
      <c r="B57" s="729" t="s">
        <v>844</v>
      </c>
      <c r="C57" s="729" t="s">
        <v>844</v>
      </c>
      <c r="D57" s="729">
        <v>0</v>
      </c>
      <c r="E57" s="729">
        <v>3</v>
      </c>
      <c r="F57" s="729">
        <v>3</v>
      </c>
      <c r="G57" s="730">
        <v>6</v>
      </c>
      <c r="H57" s="394" t="s">
        <v>201</v>
      </c>
    </row>
    <row r="58" spans="1:8" ht="18.95" customHeight="1">
      <c r="A58" s="388" t="s">
        <v>23</v>
      </c>
      <c r="B58" s="730">
        <v>23760</v>
      </c>
      <c r="C58" s="730">
        <v>14486</v>
      </c>
      <c r="D58" s="730">
        <v>5247</v>
      </c>
      <c r="E58" s="730">
        <v>748</v>
      </c>
      <c r="F58" s="730">
        <v>539</v>
      </c>
      <c r="G58" s="730">
        <v>44780</v>
      </c>
      <c r="H58" s="395" t="s">
        <v>13</v>
      </c>
    </row>
    <row r="59" spans="1:8" ht="18.95" customHeight="1">
      <c r="A59" s="388" t="s">
        <v>7</v>
      </c>
      <c r="H59" s="395" t="s">
        <v>10</v>
      </c>
    </row>
    <row r="60" spans="1:8" ht="18.95" customHeight="1">
      <c r="A60" s="393" t="s">
        <v>310</v>
      </c>
      <c r="B60" s="729">
        <v>1</v>
      </c>
      <c r="C60" s="729">
        <v>0</v>
      </c>
      <c r="D60" s="729">
        <v>0</v>
      </c>
      <c r="E60" s="729">
        <v>0</v>
      </c>
      <c r="F60" s="729">
        <v>0</v>
      </c>
      <c r="G60" s="730">
        <v>1</v>
      </c>
      <c r="H60" s="394" t="s">
        <v>183</v>
      </c>
    </row>
    <row r="61" spans="1:8" ht="18.95" customHeight="1">
      <c r="A61" s="393" t="s">
        <v>311</v>
      </c>
      <c r="B61" s="729">
        <v>5165</v>
      </c>
      <c r="C61" s="729">
        <v>18</v>
      </c>
      <c r="D61" s="729">
        <v>1</v>
      </c>
      <c r="E61" s="729">
        <v>1</v>
      </c>
      <c r="F61" s="729">
        <v>6</v>
      </c>
      <c r="G61" s="730">
        <v>5191</v>
      </c>
      <c r="H61" s="394" t="s">
        <v>185</v>
      </c>
    </row>
    <row r="62" spans="1:8" ht="18.95" customHeight="1">
      <c r="A62" s="393" t="s">
        <v>186</v>
      </c>
      <c r="B62" s="729">
        <v>6629</v>
      </c>
      <c r="C62" s="729">
        <v>399</v>
      </c>
      <c r="D62" s="729">
        <v>5</v>
      </c>
      <c r="E62" s="729">
        <v>3</v>
      </c>
      <c r="F62" s="729">
        <v>7</v>
      </c>
      <c r="G62" s="730">
        <v>7043</v>
      </c>
      <c r="H62" s="394" t="s">
        <v>187</v>
      </c>
    </row>
    <row r="63" spans="1:8" ht="18.95" customHeight="1">
      <c r="A63" s="393" t="s">
        <v>312</v>
      </c>
      <c r="B63" s="729">
        <v>271</v>
      </c>
      <c r="C63" s="729">
        <v>4604</v>
      </c>
      <c r="D63" s="729">
        <v>81</v>
      </c>
      <c r="E63" s="729">
        <v>9</v>
      </c>
      <c r="F63" s="729">
        <v>18</v>
      </c>
      <c r="G63" s="730">
        <v>4983</v>
      </c>
      <c r="H63" s="394" t="s">
        <v>189</v>
      </c>
    </row>
    <row r="64" spans="1:8" ht="18.95" customHeight="1">
      <c r="A64" s="393" t="s">
        <v>190</v>
      </c>
      <c r="B64" s="729" t="s">
        <v>844</v>
      </c>
      <c r="C64" s="729">
        <v>1723</v>
      </c>
      <c r="D64" s="729">
        <v>2135</v>
      </c>
      <c r="E64" s="729">
        <v>291</v>
      </c>
      <c r="F64" s="729">
        <v>154</v>
      </c>
      <c r="G64" s="730">
        <v>4303</v>
      </c>
      <c r="H64" s="394" t="s">
        <v>191</v>
      </c>
    </row>
    <row r="65" spans="1:8" ht="18.95" customHeight="1">
      <c r="A65" s="393" t="s">
        <v>192</v>
      </c>
      <c r="B65" s="729" t="s">
        <v>844</v>
      </c>
      <c r="C65" s="729">
        <v>5</v>
      </c>
      <c r="D65" s="729">
        <v>70</v>
      </c>
      <c r="E65" s="729">
        <v>28</v>
      </c>
      <c r="F65" s="729">
        <v>29</v>
      </c>
      <c r="G65" s="730">
        <v>132</v>
      </c>
      <c r="H65" s="394" t="s">
        <v>193</v>
      </c>
    </row>
    <row r="66" spans="1:8" ht="18.95" customHeight="1">
      <c r="A66" s="393" t="s">
        <v>313</v>
      </c>
      <c r="B66" s="729" t="s">
        <v>844</v>
      </c>
      <c r="C66" s="729" t="s">
        <v>844</v>
      </c>
      <c r="D66" s="729">
        <v>68</v>
      </c>
      <c r="E66" s="729">
        <v>86</v>
      </c>
      <c r="F66" s="729">
        <v>78</v>
      </c>
      <c r="G66" s="730">
        <v>232</v>
      </c>
      <c r="H66" s="394" t="s">
        <v>314</v>
      </c>
    </row>
    <row r="67" spans="1:8" ht="18.95" customHeight="1">
      <c r="A67" s="393" t="s">
        <v>196</v>
      </c>
      <c r="B67" s="729" t="s">
        <v>844</v>
      </c>
      <c r="C67" s="729" t="s">
        <v>844</v>
      </c>
      <c r="D67" s="729">
        <v>0</v>
      </c>
      <c r="E67" s="729">
        <v>3</v>
      </c>
      <c r="F67" s="729">
        <v>3</v>
      </c>
      <c r="G67" s="730">
        <v>6</v>
      </c>
      <c r="H67" s="394" t="s">
        <v>197</v>
      </c>
    </row>
    <row r="68" spans="1:8" ht="18.95" customHeight="1">
      <c r="A68" s="393" t="s">
        <v>198</v>
      </c>
      <c r="B68" s="729" t="s">
        <v>844</v>
      </c>
      <c r="C68" s="729" t="s">
        <v>844</v>
      </c>
      <c r="D68" s="729">
        <v>0</v>
      </c>
      <c r="E68" s="729">
        <v>16</v>
      </c>
      <c r="F68" s="729">
        <v>37</v>
      </c>
      <c r="G68" s="730">
        <v>53</v>
      </c>
      <c r="H68" s="394" t="s">
        <v>199</v>
      </c>
    </row>
    <row r="69" spans="1:8" ht="18.95" customHeight="1">
      <c r="A69" s="393" t="s">
        <v>200</v>
      </c>
      <c r="B69" s="729" t="s">
        <v>844</v>
      </c>
      <c r="C69" s="729" t="s">
        <v>844</v>
      </c>
      <c r="D69" s="729">
        <v>0</v>
      </c>
      <c r="E69" s="729">
        <v>3</v>
      </c>
      <c r="F69" s="729">
        <v>3</v>
      </c>
      <c r="G69" s="730">
        <v>6</v>
      </c>
      <c r="H69" s="394" t="s">
        <v>201</v>
      </c>
    </row>
    <row r="70" spans="1:8" ht="18.95" customHeight="1">
      <c r="A70" s="388" t="s">
        <v>23</v>
      </c>
      <c r="B70" s="730">
        <v>12066</v>
      </c>
      <c r="C70" s="730">
        <v>6749</v>
      </c>
      <c r="D70" s="730">
        <v>2360</v>
      </c>
      <c r="E70" s="730">
        <v>440</v>
      </c>
      <c r="F70" s="730">
        <v>335</v>
      </c>
      <c r="G70" s="730">
        <v>21950</v>
      </c>
      <c r="H70" s="395" t="s">
        <v>13</v>
      </c>
    </row>
    <row r="71" spans="1:8" ht="18.95" customHeight="1">
      <c r="A71" s="388" t="s">
        <v>8</v>
      </c>
      <c r="H71" s="395" t="s">
        <v>11</v>
      </c>
    </row>
    <row r="72" spans="1:8" ht="18.95" customHeight="1">
      <c r="A72" s="393" t="s">
        <v>310</v>
      </c>
      <c r="B72" s="729">
        <v>3</v>
      </c>
      <c r="C72" s="729">
        <v>0</v>
      </c>
      <c r="D72" s="729">
        <v>0</v>
      </c>
      <c r="E72" s="729">
        <v>0</v>
      </c>
      <c r="F72" s="729">
        <v>0</v>
      </c>
      <c r="G72" s="730">
        <v>3</v>
      </c>
      <c r="H72" s="394" t="s">
        <v>183</v>
      </c>
    </row>
    <row r="73" spans="1:8" ht="18.95" customHeight="1">
      <c r="A73" s="393" t="s">
        <v>311</v>
      </c>
      <c r="B73" s="729">
        <v>4752</v>
      </c>
      <c r="C73" s="729">
        <v>6</v>
      </c>
      <c r="D73" s="729">
        <v>2</v>
      </c>
      <c r="E73" s="729">
        <v>0</v>
      </c>
      <c r="F73" s="729">
        <v>3</v>
      </c>
      <c r="G73" s="730">
        <v>4763</v>
      </c>
      <c r="H73" s="394" t="s">
        <v>185</v>
      </c>
    </row>
    <row r="74" spans="1:8" ht="18.95" customHeight="1">
      <c r="A74" s="393" t="s">
        <v>186</v>
      </c>
      <c r="B74" s="729">
        <v>6597</v>
      </c>
      <c r="C74" s="729">
        <v>251</v>
      </c>
      <c r="D74" s="729">
        <v>1</v>
      </c>
      <c r="E74" s="729">
        <v>0</v>
      </c>
      <c r="F74" s="729">
        <v>5</v>
      </c>
      <c r="G74" s="730">
        <v>6854</v>
      </c>
      <c r="H74" s="394" t="s">
        <v>187</v>
      </c>
    </row>
    <row r="75" spans="1:8" ht="18.95" customHeight="1">
      <c r="A75" s="393" t="s">
        <v>312</v>
      </c>
      <c r="B75" s="729">
        <v>342</v>
      </c>
      <c r="C75" s="729">
        <v>5213</v>
      </c>
      <c r="D75" s="729">
        <v>41</v>
      </c>
      <c r="E75" s="729">
        <v>13</v>
      </c>
      <c r="F75" s="729">
        <v>18</v>
      </c>
      <c r="G75" s="730">
        <v>5627</v>
      </c>
      <c r="H75" s="394" t="s">
        <v>189</v>
      </c>
    </row>
    <row r="76" spans="1:8" ht="18.95" customHeight="1">
      <c r="A76" s="393" t="s">
        <v>190</v>
      </c>
      <c r="B76" s="729" t="s">
        <v>844</v>
      </c>
      <c r="C76" s="729">
        <v>2264</v>
      </c>
      <c r="D76" s="729">
        <v>2714</v>
      </c>
      <c r="E76" s="729">
        <v>232</v>
      </c>
      <c r="F76" s="729">
        <v>112</v>
      </c>
      <c r="G76" s="730">
        <v>5322</v>
      </c>
      <c r="H76" s="394" t="s">
        <v>191</v>
      </c>
    </row>
    <row r="77" spans="1:8" ht="18.95" customHeight="1">
      <c r="A77" s="393" t="s">
        <v>192</v>
      </c>
      <c r="B77" s="729" t="s">
        <v>844</v>
      </c>
      <c r="C77" s="729">
        <v>3</v>
      </c>
      <c r="D77" s="729">
        <v>56</v>
      </c>
      <c r="E77" s="729">
        <v>14</v>
      </c>
      <c r="F77" s="729">
        <v>16</v>
      </c>
      <c r="G77" s="730">
        <v>89</v>
      </c>
      <c r="H77" s="394" t="s">
        <v>193</v>
      </c>
    </row>
    <row r="78" spans="1:8" ht="18.95" customHeight="1">
      <c r="A78" s="393" t="s">
        <v>313</v>
      </c>
      <c r="B78" s="729" t="s">
        <v>844</v>
      </c>
      <c r="C78" s="729" t="s">
        <v>844</v>
      </c>
      <c r="D78" s="731">
        <v>71</v>
      </c>
      <c r="E78" s="731">
        <v>42</v>
      </c>
      <c r="F78" s="731">
        <v>40</v>
      </c>
      <c r="G78" s="732">
        <v>153</v>
      </c>
      <c r="H78" s="394" t="s">
        <v>314</v>
      </c>
    </row>
    <row r="79" spans="1:8" ht="18.95" customHeight="1">
      <c r="A79" s="393" t="s">
        <v>196</v>
      </c>
      <c r="B79" s="729" t="s">
        <v>844</v>
      </c>
      <c r="C79" s="729" t="s">
        <v>844</v>
      </c>
      <c r="D79" s="731">
        <v>0</v>
      </c>
      <c r="E79" s="731">
        <v>1</v>
      </c>
      <c r="F79" s="731">
        <v>0</v>
      </c>
      <c r="G79" s="732">
        <v>1</v>
      </c>
      <c r="H79" s="394" t="s">
        <v>197</v>
      </c>
    </row>
    <row r="80" spans="1:8" ht="18.95" customHeight="1">
      <c r="A80" s="393" t="s">
        <v>198</v>
      </c>
      <c r="B80" s="729" t="s">
        <v>844</v>
      </c>
      <c r="C80" s="729" t="s">
        <v>844</v>
      </c>
      <c r="D80" s="731">
        <v>2</v>
      </c>
      <c r="E80" s="731">
        <v>6</v>
      </c>
      <c r="F80" s="731">
        <v>10</v>
      </c>
      <c r="G80" s="732">
        <v>18</v>
      </c>
      <c r="H80" s="394" t="s">
        <v>199</v>
      </c>
    </row>
    <row r="81" spans="1:8" ht="18.95" customHeight="1">
      <c r="A81" s="393" t="s">
        <v>200</v>
      </c>
      <c r="B81" s="729" t="s">
        <v>844</v>
      </c>
      <c r="C81" s="729" t="s">
        <v>844</v>
      </c>
      <c r="D81" s="731">
        <v>0</v>
      </c>
      <c r="E81" s="731">
        <v>0</v>
      </c>
      <c r="F81" s="731">
        <v>0</v>
      </c>
      <c r="G81" s="732">
        <v>0</v>
      </c>
      <c r="H81" s="394" t="s">
        <v>201</v>
      </c>
    </row>
    <row r="82" spans="1:8" s="153" customFormat="1" ht="18.95" customHeight="1">
      <c r="A82" s="396" t="s">
        <v>23</v>
      </c>
      <c r="B82" s="818">
        <v>11694</v>
      </c>
      <c r="C82" s="818">
        <v>7737</v>
      </c>
      <c r="D82" s="818">
        <v>2887</v>
      </c>
      <c r="E82" s="818">
        <v>308</v>
      </c>
      <c r="F82" s="818">
        <v>204</v>
      </c>
      <c r="G82" s="818">
        <v>22830</v>
      </c>
      <c r="H82" s="397" t="s">
        <v>13</v>
      </c>
    </row>
    <row r="83" spans="1:8" ht="18.95" customHeight="1">
      <c r="A83" s="1505" t="s">
        <v>256</v>
      </c>
      <c r="B83" s="1505"/>
      <c r="C83" s="1505"/>
      <c r="D83" s="1505"/>
      <c r="E83" s="1505"/>
      <c r="F83" s="1505"/>
      <c r="G83" s="1505"/>
      <c r="H83" s="1505"/>
    </row>
    <row r="84" spans="1:8" ht="18.95" customHeight="1">
      <c r="A84" s="1506" t="s">
        <v>308</v>
      </c>
      <c r="B84" s="381" t="s">
        <v>20</v>
      </c>
      <c r="C84" s="382"/>
      <c r="D84" s="383"/>
      <c r="E84" s="383"/>
      <c r="F84" s="384" t="s">
        <v>25</v>
      </c>
      <c r="G84" s="786" t="s">
        <v>23</v>
      </c>
      <c r="H84" s="1508" t="s">
        <v>309</v>
      </c>
    </row>
    <row r="85" spans="1:8" ht="18.95" customHeight="1">
      <c r="A85" s="1507"/>
      <c r="B85" s="385" t="s">
        <v>59</v>
      </c>
      <c r="C85" s="385" t="s">
        <v>60</v>
      </c>
      <c r="D85" s="385" t="s">
        <v>61</v>
      </c>
      <c r="E85" s="385" t="s">
        <v>62</v>
      </c>
      <c r="F85" s="386" t="s">
        <v>296</v>
      </c>
      <c r="G85" s="387" t="s">
        <v>13</v>
      </c>
      <c r="H85" s="1509"/>
    </row>
    <row r="86" spans="1:8" ht="18.95" customHeight="1">
      <c r="A86" s="388" t="s">
        <v>6</v>
      </c>
      <c r="B86" s="389"/>
      <c r="C86" s="390"/>
      <c r="D86" s="390"/>
      <c r="E86" s="390"/>
      <c r="F86" s="390"/>
      <c r="G86" s="391"/>
      <c r="H86" s="392" t="s">
        <v>9</v>
      </c>
    </row>
    <row r="87" spans="1:8" ht="18.95" customHeight="1">
      <c r="A87" s="393" t="s">
        <v>310</v>
      </c>
      <c r="B87" s="729">
        <v>0</v>
      </c>
      <c r="C87" s="729">
        <v>0</v>
      </c>
      <c r="D87" s="729">
        <v>0</v>
      </c>
      <c r="E87" s="729">
        <v>0</v>
      </c>
      <c r="F87" s="729">
        <v>0</v>
      </c>
      <c r="G87" s="730">
        <v>0</v>
      </c>
      <c r="H87" s="394" t="s">
        <v>183</v>
      </c>
    </row>
    <row r="88" spans="1:8" ht="18.95" customHeight="1">
      <c r="A88" s="393" t="s">
        <v>311</v>
      </c>
      <c r="B88" s="729">
        <v>1692</v>
      </c>
      <c r="C88" s="729">
        <v>8</v>
      </c>
      <c r="D88" s="729">
        <v>1</v>
      </c>
      <c r="E88" s="729">
        <v>1</v>
      </c>
      <c r="F88" s="729">
        <v>0</v>
      </c>
      <c r="G88" s="730">
        <v>1702</v>
      </c>
      <c r="H88" s="394" t="s">
        <v>185</v>
      </c>
    </row>
    <row r="89" spans="1:8" ht="18.95" customHeight="1">
      <c r="A89" s="393" t="s">
        <v>186</v>
      </c>
      <c r="B89" s="729">
        <v>2343</v>
      </c>
      <c r="C89" s="729">
        <v>152</v>
      </c>
      <c r="D89" s="729">
        <v>1</v>
      </c>
      <c r="E89" s="729">
        <v>1</v>
      </c>
      <c r="F89" s="729">
        <v>3</v>
      </c>
      <c r="G89" s="730">
        <v>2500</v>
      </c>
      <c r="H89" s="394" t="s">
        <v>187</v>
      </c>
    </row>
    <row r="90" spans="1:8" ht="18.95" customHeight="1">
      <c r="A90" s="393" t="s">
        <v>312</v>
      </c>
      <c r="B90" s="729">
        <v>109</v>
      </c>
      <c r="C90" s="729">
        <v>1905</v>
      </c>
      <c r="D90" s="729">
        <v>32</v>
      </c>
      <c r="E90" s="729">
        <v>4</v>
      </c>
      <c r="F90" s="729">
        <v>8</v>
      </c>
      <c r="G90" s="730">
        <v>2058</v>
      </c>
      <c r="H90" s="394" t="s">
        <v>189</v>
      </c>
    </row>
    <row r="91" spans="1:8" ht="18.95" customHeight="1">
      <c r="A91" s="393" t="s">
        <v>190</v>
      </c>
      <c r="B91" s="729" t="s">
        <v>844</v>
      </c>
      <c r="C91" s="729">
        <v>739</v>
      </c>
      <c r="D91" s="729">
        <v>944</v>
      </c>
      <c r="E91" s="729">
        <v>118</v>
      </c>
      <c r="F91" s="729">
        <v>49</v>
      </c>
      <c r="G91" s="730">
        <v>1850</v>
      </c>
      <c r="H91" s="394" t="s">
        <v>191</v>
      </c>
    </row>
    <row r="92" spans="1:8" ht="18.95" customHeight="1">
      <c r="A92" s="393" t="s">
        <v>192</v>
      </c>
      <c r="B92" s="729" t="s">
        <v>844</v>
      </c>
      <c r="C92" s="729">
        <v>4</v>
      </c>
      <c r="D92" s="729">
        <v>27</v>
      </c>
      <c r="E92" s="729">
        <v>16</v>
      </c>
      <c r="F92" s="729">
        <v>5</v>
      </c>
      <c r="G92" s="730">
        <v>52</v>
      </c>
      <c r="H92" s="394" t="s">
        <v>193</v>
      </c>
    </row>
    <row r="93" spans="1:8" ht="18.95" customHeight="1">
      <c r="A93" s="393" t="s">
        <v>313</v>
      </c>
      <c r="B93" s="729" t="s">
        <v>844</v>
      </c>
      <c r="C93" s="729" t="s">
        <v>844</v>
      </c>
      <c r="D93" s="729">
        <v>44</v>
      </c>
      <c r="E93" s="729">
        <v>22</v>
      </c>
      <c r="F93" s="729">
        <v>29</v>
      </c>
      <c r="G93" s="730">
        <v>95</v>
      </c>
      <c r="H93" s="394" t="s">
        <v>314</v>
      </c>
    </row>
    <row r="94" spans="1:8" ht="18.95" customHeight="1">
      <c r="A94" s="393" t="s">
        <v>196</v>
      </c>
      <c r="B94" s="729" t="s">
        <v>844</v>
      </c>
      <c r="C94" s="729" t="s">
        <v>844</v>
      </c>
      <c r="D94" s="729">
        <v>0</v>
      </c>
      <c r="E94" s="729">
        <v>0</v>
      </c>
      <c r="F94" s="729">
        <v>3</v>
      </c>
      <c r="G94" s="730">
        <v>3</v>
      </c>
      <c r="H94" s="394" t="s">
        <v>197</v>
      </c>
    </row>
    <row r="95" spans="1:8" ht="18.95" customHeight="1">
      <c r="A95" s="393" t="s">
        <v>198</v>
      </c>
      <c r="B95" s="729" t="s">
        <v>844</v>
      </c>
      <c r="C95" s="729" t="s">
        <v>844</v>
      </c>
      <c r="D95" s="729">
        <v>0</v>
      </c>
      <c r="E95" s="729">
        <v>3</v>
      </c>
      <c r="F95" s="729">
        <v>13</v>
      </c>
      <c r="G95" s="730">
        <v>16</v>
      </c>
      <c r="H95" s="394" t="s">
        <v>199</v>
      </c>
    </row>
    <row r="96" spans="1:8" ht="18.95" customHeight="1">
      <c r="A96" s="393" t="s">
        <v>200</v>
      </c>
      <c r="B96" s="729" t="s">
        <v>844</v>
      </c>
      <c r="C96" s="729" t="s">
        <v>844</v>
      </c>
      <c r="D96" s="729">
        <v>0</v>
      </c>
      <c r="E96" s="729">
        <v>0</v>
      </c>
      <c r="F96" s="729">
        <v>1</v>
      </c>
      <c r="G96" s="730">
        <v>1</v>
      </c>
      <c r="H96" s="394" t="s">
        <v>201</v>
      </c>
    </row>
    <row r="97" spans="1:8" ht="18.95" customHeight="1">
      <c r="A97" s="388" t="s">
        <v>23</v>
      </c>
      <c r="B97" s="730">
        <v>4144</v>
      </c>
      <c r="C97" s="730">
        <v>2808</v>
      </c>
      <c r="D97" s="730">
        <v>1049</v>
      </c>
      <c r="E97" s="730">
        <v>165</v>
      </c>
      <c r="F97" s="730">
        <v>111</v>
      </c>
      <c r="G97" s="730">
        <v>8277</v>
      </c>
      <c r="H97" s="395" t="s">
        <v>13</v>
      </c>
    </row>
    <row r="98" spans="1:8" ht="18.95" customHeight="1">
      <c r="A98" s="398" t="s">
        <v>315</v>
      </c>
      <c r="H98" s="395" t="s">
        <v>10</v>
      </c>
    </row>
    <row r="99" spans="1:8" ht="18.95" customHeight="1">
      <c r="A99" s="393" t="s">
        <v>310</v>
      </c>
      <c r="B99" s="729">
        <v>0</v>
      </c>
      <c r="C99" s="729">
        <v>0</v>
      </c>
      <c r="D99" s="729">
        <v>0</v>
      </c>
      <c r="E99" s="729">
        <v>0</v>
      </c>
      <c r="F99" s="729">
        <v>0</v>
      </c>
      <c r="G99" s="730">
        <v>0</v>
      </c>
      <c r="H99" s="394" t="s">
        <v>183</v>
      </c>
    </row>
    <row r="100" spans="1:8" ht="18.95" customHeight="1">
      <c r="A100" s="393" t="s">
        <v>311</v>
      </c>
      <c r="B100" s="729">
        <v>850</v>
      </c>
      <c r="C100" s="729">
        <v>2</v>
      </c>
      <c r="D100" s="729">
        <v>1</v>
      </c>
      <c r="E100" s="729">
        <v>1</v>
      </c>
      <c r="F100" s="729">
        <v>0</v>
      </c>
      <c r="G100" s="730">
        <v>854</v>
      </c>
      <c r="H100" s="394" t="s">
        <v>185</v>
      </c>
    </row>
    <row r="101" spans="1:8" ht="18.95" customHeight="1">
      <c r="A101" s="393" t="s">
        <v>186</v>
      </c>
      <c r="B101" s="729">
        <v>1178</v>
      </c>
      <c r="C101" s="729">
        <v>92</v>
      </c>
      <c r="D101" s="729">
        <v>1</v>
      </c>
      <c r="E101" s="729">
        <v>1</v>
      </c>
      <c r="F101" s="729">
        <v>1</v>
      </c>
      <c r="G101" s="730">
        <v>1273</v>
      </c>
      <c r="H101" s="394" t="s">
        <v>187</v>
      </c>
    </row>
    <row r="102" spans="1:8" ht="18.95" customHeight="1">
      <c r="A102" s="393" t="s">
        <v>312</v>
      </c>
      <c r="B102" s="729">
        <v>48</v>
      </c>
      <c r="C102" s="729">
        <v>937</v>
      </c>
      <c r="D102" s="729">
        <v>17</v>
      </c>
      <c r="E102" s="729">
        <v>1</v>
      </c>
      <c r="F102" s="729">
        <v>4</v>
      </c>
      <c r="G102" s="730">
        <v>1007</v>
      </c>
      <c r="H102" s="394" t="s">
        <v>189</v>
      </c>
    </row>
    <row r="103" spans="1:8" ht="18.95" customHeight="1">
      <c r="A103" s="393" t="s">
        <v>190</v>
      </c>
      <c r="B103" s="729" t="s">
        <v>844</v>
      </c>
      <c r="C103" s="729">
        <v>310</v>
      </c>
      <c r="D103" s="729">
        <v>419</v>
      </c>
      <c r="E103" s="729">
        <v>72</v>
      </c>
      <c r="F103" s="729">
        <v>26</v>
      </c>
      <c r="G103" s="730">
        <v>827</v>
      </c>
      <c r="H103" s="394" t="s">
        <v>191</v>
      </c>
    </row>
    <row r="104" spans="1:8" ht="18.95" customHeight="1">
      <c r="A104" s="393" t="s">
        <v>192</v>
      </c>
      <c r="B104" s="729" t="s">
        <v>844</v>
      </c>
      <c r="C104" s="729">
        <v>2</v>
      </c>
      <c r="D104" s="729">
        <v>11</v>
      </c>
      <c r="E104" s="729">
        <v>10</v>
      </c>
      <c r="F104" s="729">
        <v>4</v>
      </c>
      <c r="G104" s="730">
        <v>27</v>
      </c>
      <c r="H104" s="394" t="s">
        <v>193</v>
      </c>
    </row>
    <row r="105" spans="1:8" ht="18.95" customHeight="1">
      <c r="A105" s="393" t="s">
        <v>313</v>
      </c>
      <c r="B105" s="729" t="s">
        <v>844</v>
      </c>
      <c r="C105" s="729" t="s">
        <v>844</v>
      </c>
      <c r="D105" s="729">
        <v>20</v>
      </c>
      <c r="E105" s="729">
        <v>12</v>
      </c>
      <c r="F105" s="729">
        <v>16</v>
      </c>
      <c r="G105" s="730">
        <v>48</v>
      </c>
      <c r="H105" s="394" t="s">
        <v>314</v>
      </c>
    </row>
    <row r="106" spans="1:8" ht="18.95" customHeight="1">
      <c r="A106" s="393" t="s">
        <v>196</v>
      </c>
      <c r="B106" s="729" t="s">
        <v>844</v>
      </c>
      <c r="C106" s="729" t="s">
        <v>844</v>
      </c>
      <c r="D106" s="729">
        <v>0</v>
      </c>
      <c r="E106" s="729">
        <v>0</v>
      </c>
      <c r="F106" s="729">
        <v>3</v>
      </c>
      <c r="G106" s="730">
        <v>3</v>
      </c>
      <c r="H106" s="394" t="s">
        <v>197</v>
      </c>
    </row>
    <row r="107" spans="1:8" ht="18.95" customHeight="1">
      <c r="A107" s="393" t="s">
        <v>198</v>
      </c>
      <c r="B107" s="729" t="s">
        <v>844</v>
      </c>
      <c r="C107" s="729" t="s">
        <v>844</v>
      </c>
      <c r="D107" s="729">
        <v>0</v>
      </c>
      <c r="E107" s="729">
        <v>3</v>
      </c>
      <c r="F107" s="729">
        <v>11</v>
      </c>
      <c r="G107" s="730">
        <v>14</v>
      </c>
      <c r="H107" s="394" t="s">
        <v>199</v>
      </c>
    </row>
    <row r="108" spans="1:8" ht="18.95" customHeight="1">
      <c r="A108" s="393" t="s">
        <v>200</v>
      </c>
      <c r="B108" s="729" t="s">
        <v>844</v>
      </c>
      <c r="C108" s="729" t="s">
        <v>844</v>
      </c>
      <c r="D108" s="729">
        <v>0</v>
      </c>
      <c r="E108" s="729">
        <v>0</v>
      </c>
      <c r="F108" s="729">
        <v>1</v>
      </c>
      <c r="G108" s="730">
        <v>1</v>
      </c>
      <c r="H108" s="394" t="s">
        <v>201</v>
      </c>
    </row>
    <row r="109" spans="1:8" ht="18.95" customHeight="1">
      <c r="A109" s="388" t="s">
        <v>23</v>
      </c>
      <c r="B109" s="730">
        <v>2076</v>
      </c>
      <c r="C109" s="730">
        <v>1343</v>
      </c>
      <c r="D109" s="730">
        <v>469</v>
      </c>
      <c r="E109" s="730">
        <v>100</v>
      </c>
      <c r="F109" s="730">
        <v>66</v>
      </c>
      <c r="G109" s="730">
        <v>4054</v>
      </c>
      <c r="H109" s="395" t="s">
        <v>13</v>
      </c>
    </row>
    <row r="110" spans="1:8" ht="18.95" customHeight="1">
      <c r="A110" s="398" t="s">
        <v>316</v>
      </c>
      <c r="H110" s="395" t="s">
        <v>11</v>
      </c>
    </row>
    <row r="111" spans="1:8" ht="18.95" customHeight="1">
      <c r="A111" s="393" t="s">
        <v>310</v>
      </c>
      <c r="B111" s="729">
        <v>0</v>
      </c>
      <c r="C111" s="729">
        <v>0</v>
      </c>
      <c r="D111" s="729">
        <v>0</v>
      </c>
      <c r="E111" s="729">
        <v>0</v>
      </c>
      <c r="F111" s="729">
        <v>0</v>
      </c>
      <c r="G111" s="730">
        <v>0</v>
      </c>
      <c r="H111" s="394" t="s">
        <v>183</v>
      </c>
    </row>
    <row r="112" spans="1:8" ht="18.95" customHeight="1">
      <c r="A112" s="393" t="s">
        <v>311</v>
      </c>
      <c r="B112" s="731">
        <v>842</v>
      </c>
      <c r="C112" s="731">
        <v>6</v>
      </c>
      <c r="D112" s="731">
        <v>0</v>
      </c>
      <c r="E112" s="731">
        <v>0</v>
      </c>
      <c r="F112" s="731">
        <v>0</v>
      </c>
      <c r="G112" s="732">
        <v>848</v>
      </c>
      <c r="H112" s="394" t="s">
        <v>185</v>
      </c>
    </row>
    <row r="113" spans="1:9" ht="18.95" customHeight="1">
      <c r="A113" s="393" t="s">
        <v>186</v>
      </c>
      <c r="B113" s="731">
        <v>1165</v>
      </c>
      <c r="C113" s="731">
        <v>60</v>
      </c>
      <c r="D113" s="731">
        <v>0</v>
      </c>
      <c r="E113" s="731">
        <v>0</v>
      </c>
      <c r="F113" s="731">
        <v>2</v>
      </c>
      <c r="G113" s="732">
        <v>1227</v>
      </c>
      <c r="H113" s="394" t="s">
        <v>187</v>
      </c>
    </row>
    <row r="114" spans="1:9" ht="18.95" customHeight="1">
      <c r="A114" s="393" t="s">
        <v>312</v>
      </c>
      <c r="B114" s="731">
        <v>61</v>
      </c>
      <c r="C114" s="731">
        <v>968</v>
      </c>
      <c r="D114" s="731">
        <v>15</v>
      </c>
      <c r="E114" s="731">
        <v>3</v>
      </c>
      <c r="F114" s="731">
        <v>4</v>
      </c>
      <c r="G114" s="732">
        <v>1051</v>
      </c>
      <c r="H114" s="394" t="s">
        <v>189</v>
      </c>
    </row>
    <row r="115" spans="1:9" ht="18.95" customHeight="1">
      <c r="A115" s="393" t="s">
        <v>190</v>
      </c>
      <c r="B115" s="729" t="s">
        <v>844</v>
      </c>
      <c r="C115" s="731">
        <v>429</v>
      </c>
      <c r="D115" s="731">
        <v>525</v>
      </c>
      <c r="E115" s="731">
        <v>46</v>
      </c>
      <c r="F115" s="731">
        <v>23</v>
      </c>
      <c r="G115" s="732">
        <v>1023</v>
      </c>
      <c r="H115" s="394" t="s">
        <v>191</v>
      </c>
    </row>
    <row r="116" spans="1:9" ht="18.95" customHeight="1">
      <c r="A116" s="393" t="s">
        <v>192</v>
      </c>
      <c r="B116" s="729" t="s">
        <v>844</v>
      </c>
      <c r="C116" s="731">
        <v>2</v>
      </c>
      <c r="D116" s="731">
        <v>16</v>
      </c>
      <c r="E116" s="731">
        <v>6</v>
      </c>
      <c r="F116" s="731">
        <v>1</v>
      </c>
      <c r="G116" s="732">
        <v>25</v>
      </c>
      <c r="H116" s="394" t="s">
        <v>193</v>
      </c>
    </row>
    <row r="117" spans="1:9" ht="18.95" customHeight="1">
      <c r="A117" s="393" t="s">
        <v>313</v>
      </c>
      <c r="B117" s="729" t="s">
        <v>844</v>
      </c>
      <c r="C117" s="729" t="s">
        <v>844</v>
      </c>
      <c r="D117" s="731">
        <v>24</v>
      </c>
      <c r="E117" s="731">
        <v>10</v>
      </c>
      <c r="F117" s="731">
        <v>13</v>
      </c>
      <c r="G117" s="732">
        <v>47</v>
      </c>
      <c r="H117" s="394" t="s">
        <v>314</v>
      </c>
    </row>
    <row r="118" spans="1:9" ht="18.95" customHeight="1">
      <c r="A118" s="393" t="s">
        <v>196</v>
      </c>
      <c r="B118" s="729" t="s">
        <v>844</v>
      </c>
      <c r="C118" s="729" t="s">
        <v>844</v>
      </c>
      <c r="D118" s="731">
        <v>0</v>
      </c>
      <c r="E118" s="731">
        <v>0</v>
      </c>
      <c r="F118" s="731">
        <v>0</v>
      </c>
      <c r="G118" s="732">
        <v>0</v>
      </c>
      <c r="H118" s="394" t="s">
        <v>197</v>
      </c>
    </row>
    <row r="119" spans="1:9" ht="18.95" customHeight="1">
      <c r="A119" s="393" t="s">
        <v>198</v>
      </c>
      <c r="B119" s="729" t="s">
        <v>844</v>
      </c>
      <c r="C119" s="729" t="s">
        <v>844</v>
      </c>
      <c r="D119" s="731">
        <v>0</v>
      </c>
      <c r="E119" s="731">
        <v>0</v>
      </c>
      <c r="F119" s="731">
        <v>2</v>
      </c>
      <c r="G119" s="732">
        <v>2</v>
      </c>
      <c r="H119" s="394" t="s">
        <v>199</v>
      </c>
    </row>
    <row r="120" spans="1:9" ht="18.95" customHeight="1">
      <c r="A120" s="393" t="s">
        <v>200</v>
      </c>
      <c r="B120" s="729" t="s">
        <v>844</v>
      </c>
      <c r="C120" s="729" t="s">
        <v>844</v>
      </c>
      <c r="D120" s="731">
        <v>0</v>
      </c>
      <c r="E120" s="731">
        <v>0</v>
      </c>
      <c r="F120" s="731">
        <v>0</v>
      </c>
      <c r="G120" s="732">
        <v>0</v>
      </c>
      <c r="H120" s="394" t="s">
        <v>201</v>
      </c>
    </row>
    <row r="121" spans="1:9" s="153" customFormat="1" ht="18.95" customHeight="1">
      <c r="A121" s="396" t="s">
        <v>23</v>
      </c>
      <c r="B121" s="818">
        <v>2068</v>
      </c>
      <c r="C121" s="818">
        <v>1465</v>
      </c>
      <c r="D121" s="818">
        <v>580</v>
      </c>
      <c r="E121" s="818">
        <v>65</v>
      </c>
      <c r="F121" s="818">
        <v>45</v>
      </c>
      <c r="G121" s="818">
        <v>4223</v>
      </c>
      <c r="H121" s="397" t="s">
        <v>13</v>
      </c>
    </row>
    <row r="122" spans="1:9" ht="33" customHeight="1">
      <c r="A122" s="1510"/>
      <c r="B122" s="1511"/>
      <c r="C122" s="1511"/>
      <c r="D122" s="1511"/>
      <c r="E122" s="1512"/>
      <c r="F122" s="1511"/>
      <c r="G122" s="1511"/>
      <c r="H122" s="1511"/>
      <c r="I122" s="154"/>
    </row>
  </sheetData>
  <mergeCells count="15">
    <mergeCell ref="A83:H83"/>
    <mergeCell ref="A84:A85"/>
    <mergeCell ref="H84:H85"/>
    <mergeCell ref="A122:D122"/>
    <mergeCell ref="E122:H122"/>
    <mergeCell ref="A42:H42"/>
    <mergeCell ref="A43:H43"/>
    <mergeCell ref="A44:H44"/>
    <mergeCell ref="A45:A46"/>
    <mergeCell ref="H45:H46"/>
    <mergeCell ref="A1:H1"/>
    <mergeCell ref="A2:H2"/>
    <mergeCell ref="A3:H3"/>
    <mergeCell ref="A4:A5"/>
    <mergeCell ref="H4:H5"/>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L125"/>
  <sheetViews>
    <sheetView showGridLines="0" rightToLeft="1" view="pageBreakPreview" topLeftCell="A4" zoomScale="124" zoomScaleNormal="100" zoomScaleSheetLayoutView="124" workbookViewId="0">
      <selection activeCell="M124" sqref="M124"/>
    </sheetView>
  </sheetViews>
  <sheetFormatPr defaultColWidth="8" defaultRowHeight="21"/>
  <cols>
    <col min="1" max="1" width="10.375" style="165" customWidth="1"/>
    <col min="2" max="2" width="7.5" style="162" customWidth="1"/>
    <col min="3" max="4" width="7.75" style="162" customWidth="1"/>
    <col min="5" max="5" width="7.625" style="162" customWidth="1"/>
    <col min="6" max="6" width="8" style="162" customWidth="1"/>
    <col min="7" max="9" width="8.375" style="162" customWidth="1"/>
    <col min="10" max="10" width="8.375" style="166" customWidth="1"/>
    <col min="11" max="11" width="14.25" style="167" customWidth="1"/>
    <col min="12" max="234" width="8" style="162"/>
    <col min="235" max="235" width="16" style="162" customWidth="1"/>
    <col min="236" max="244" width="8.5" style="162" customWidth="1"/>
    <col min="245" max="245" width="21.875" style="162" customWidth="1"/>
    <col min="246" max="490" width="8" style="162"/>
    <col min="491" max="491" width="16" style="162" customWidth="1"/>
    <col min="492" max="500" width="8.5" style="162" customWidth="1"/>
    <col min="501" max="501" width="21.875" style="162" customWidth="1"/>
    <col min="502" max="746" width="8" style="162"/>
    <col min="747" max="747" width="16" style="162" customWidth="1"/>
    <col min="748" max="756" width="8.5" style="162" customWidth="1"/>
    <col min="757" max="757" width="21.875" style="162" customWidth="1"/>
    <col min="758" max="1002" width="8" style="162"/>
    <col min="1003" max="1003" width="16" style="162" customWidth="1"/>
    <col min="1004" max="1012" width="8.5" style="162" customWidth="1"/>
    <col min="1013" max="1013" width="21.875" style="162" customWidth="1"/>
    <col min="1014" max="1258" width="8" style="162"/>
    <col min="1259" max="1259" width="16" style="162" customWidth="1"/>
    <col min="1260" max="1268" width="8.5" style="162" customWidth="1"/>
    <col min="1269" max="1269" width="21.875" style="162" customWidth="1"/>
    <col min="1270" max="1514" width="8" style="162"/>
    <col min="1515" max="1515" width="16" style="162" customWidth="1"/>
    <col min="1516" max="1524" width="8.5" style="162" customWidth="1"/>
    <col min="1525" max="1525" width="21.875" style="162" customWidth="1"/>
    <col min="1526" max="1770" width="8" style="162"/>
    <col min="1771" max="1771" width="16" style="162" customWidth="1"/>
    <col min="1772" max="1780" width="8.5" style="162" customWidth="1"/>
    <col min="1781" max="1781" width="21.875" style="162" customWidth="1"/>
    <col min="1782" max="2026" width="8" style="162"/>
    <col min="2027" max="2027" width="16" style="162" customWidth="1"/>
    <col min="2028" max="2036" width="8.5" style="162" customWidth="1"/>
    <col min="2037" max="2037" width="21.875" style="162" customWidth="1"/>
    <col min="2038" max="2282" width="8" style="162"/>
    <col min="2283" max="2283" width="16" style="162" customWidth="1"/>
    <col min="2284" max="2292" width="8.5" style="162" customWidth="1"/>
    <col min="2293" max="2293" width="21.875" style="162" customWidth="1"/>
    <col min="2294" max="2538" width="8" style="162"/>
    <col min="2539" max="2539" width="16" style="162" customWidth="1"/>
    <col min="2540" max="2548" width="8.5" style="162" customWidth="1"/>
    <col min="2549" max="2549" width="21.875" style="162" customWidth="1"/>
    <col min="2550" max="2794" width="8" style="162"/>
    <col min="2795" max="2795" width="16" style="162" customWidth="1"/>
    <col min="2796" max="2804" width="8.5" style="162" customWidth="1"/>
    <col min="2805" max="2805" width="21.875" style="162" customWidth="1"/>
    <col min="2806" max="3050" width="8" style="162"/>
    <col min="3051" max="3051" width="16" style="162" customWidth="1"/>
    <col min="3052" max="3060" width="8.5" style="162" customWidth="1"/>
    <col min="3061" max="3061" width="21.875" style="162" customWidth="1"/>
    <col min="3062" max="3306" width="8" style="162"/>
    <col min="3307" max="3307" width="16" style="162" customWidth="1"/>
    <col min="3308" max="3316" width="8.5" style="162" customWidth="1"/>
    <col min="3317" max="3317" width="21.875" style="162" customWidth="1"/>
    <col min="3318" max="3562" width="8" style="162"/>
    <col min="3563" max="3563" width="16" style="162" customWidth="1"/>
    <col min="3564" max="3572" width="8.5" style="162" customWidth="1"/>
    <col min="3573" max="3573" width="21.875" style="162" customWidth="1"/>
    <col min="3574" max="3818" width="8" style="162"/>
    <col min="3819" max="3819" width="16" style="162" customWidth="1"/>
    <col min="3820" max="3828" width="8.5" style="162" customWidth="1"/>
    <col min="3829" max="3829" width="21.875" style="162" customWidth="1"/>
    <col min="3830" max="4074" width="8" style="162"/>
    <col min="4075" max="4075" width="16" style="162" customWidth="1"/>
    <col min="4076" max="4084" width="8.5" style="162" customWidth="1"/>
    <col min="4085" max="4085" width="21.875" style="162" customWidth="1"/>
    <col min="4086" max="4330" width="8" style="162"/>
    <col min="4331" max="4331" width="16" style="162" customWidth="1"/>
    <col min="4332" max="4340" width="8.5" style="162" customWidth="1"/>
    <col min="4341" max="4341" width="21.875" style="162" customWidth="1"/>
    <col min="4342" max="4586" width="8" style="162"/>
    <col min="4587" max="4587" width="16" style="162" customWidth="1"/>
    <col min="4588" max="4596" width="8.5" style="162" customWidth="1"/>
    <col min="4597" max="4597" width="21.875" style="162" customWidth="1"/>
    <col min="4598" max="4842" width="8" style="162"/>
    <col min="4843" max="4843" width="16" style="162" customWidth="1"/>
    <col min="4844" max="4852" width="8.5" style="162" customWidth="1"/>
    <col min="4853" max="4853" width="21.875" style="162" customWidth="1"/>
    <col min="4854" max="5098" width="8" style="162"/>
    <col min="5099" max="5099" width="16" style="162" customWidth="1"/>
    <col min="5100" max="5108" width="8.5" style="162" customWidth="1"/>
    <col min="5109" max="5109" width="21.875" style="162" customWidth="1"/>
    <col min="5110" max="5354" width="8" style="162"/>
    <col min="5355" max="5355" width="16" style="162" customWidth="1"/>
    <col min="5356" max="5364" width="8.5" style="162" customWidth="1"/>
    <col min="5365" max="5365" width="21.875" style="162" customWidth="1"/>
    <col min="5366" max="5610" width="8" style="162"/>
    <col min="5611" max="5611" width="16" style="162" customWidth="1"/>
    <col min="5612" max="5620" width="8.5" style="162" customWidth="1"/>
    <col min="5621" max="5621" width="21.875" style="162" customWidth="1"/>
    <col min="5622" max="5866" width="8" style="162"/>
    <col min="5867" max="5867" width="16" style="162" customWidth="1"/>
    <col min="5868" max="5876" width="8.5" style="162" customWidth="1"/>
    <col min="5877" max="5877" width="21.875" style="162" customWidth="1"/>
    <col min="5878" max="6122" width="8" style="162"/>
    <col min="6123" max="6123" width="16" style="162" customWidth="1"/>
    <col min="6124" max="6132" width="8.5" style="162" customWidth="1"/>
    <col min="6133" max="6133" width="21.875" style="162" customWidth="1"/>
    <col min="6134" max="6378" width="8" style="162"/>
    <col min="6379" max="6379" width="16" style="162" customWidth="1"/>
    <col min="6380" max="6388" width="8.5" style="162" customWidth="1"/>
    <col min="6389" max="6389" width="21.875" style="162" customWidth="1"/>
    <col min="6390" max="6634" width="8" style="162"/>
    <col min="6635" max="6635" width="16" style="162" customWidth="1"/>
    <col min="6636" max="6644" width="8.5" style="162" customWidth="1"/>
    <col min="6645" max="6645" width="21.875" style="162" customWidth="1"/>
    <col min="6646" max="6890" width="8" style="162"/>
    <col min="6891" max="6891" width="16" style="162" customWidth="1"/>
    <col min="6892" max="6900" width="8.5" style="162" customWidth="1"/>
    <col min="6901" max="6901" width="21.875" style="162" customWidth="1"/>
    <col min="6902" max="7146" width="8" style="162"/>
    <col min="7147" max="7147" width="16" style="162" customWidth="1"/>
    <col min="7148" max="7156" width="8.5" style="162" customWidth="1"/>
    <col min="7157" max="7157" width="21.875" style="162" customWidth="1"/>
    <col min="7158" max="7402" width="8" style="162"/>
    <col min="7403" max="7403" width="16" style="162" customWidth="1"/>
    <col min="7404" max="7412" width="8.5" style="162" customWidth="1"/>
    <col min="7413" max="7413" width="21.875" style="162" customWidth="1"/>
    <col min="7414" max="7658" width="8" style="162"/>
    <col min="7659" max="7659" width="16" style="162" customWidth="1"/>
    <col min="7660" max="7668" width="8.5" style="162" customWidth="1"/>
    <col min="7669" max="7669" width="21.875" style="162" customWidth="1"/>
    <col min="7670" max="7914" width="8" style="162"/>
    <col min="7915" max="7915" width="16" style="162" customWidth="1"/>
    <col min="7916" max="7924" width="8.5" style="162" customWidth="1"/>
    <col min="7925" max="7925" width="21.875" style="162" customWidth="1"/>
    <col min="7926" max="8170" width="8" style="162"/>
    <col min="8171" max="8171" width="16" style="162" customWidth="1"/>
    <col min="8172" max="8180" width="8.5" style="162" customWidth="1"/>
    <col min="8181" max="8181" width="21.875" style="162" customWidth="1"/>
    <col min="8182" max="8426" width="8" style="162"/>
    <col min="8427" max="8427" width="16" style="162" customWidth="1"/>
    <col min="8428" max="8436" width="8.5" style="162" customWidth="1"/>
    <col min="8437" max="8437" width="21.875" style="162" customWidth="1"/>
    <col min="8438" max="8682" width="8" style="162"/>
    <col min="8683" max="8683" width="16" style="162" customWidth="1"/>
    <col min="8684" max="8692" width="8.5" style="162" customWidth="1"/>
    <col min="8693" max="8693" width="21.875" style="162" customWidth="1"/>
    <col min="8694" max="8938" width="8" style="162"/>
    <col min="8939" max="8939" width="16" style="162" customWidth="1"/>
    <col min="8940" max="8948" width="8.5" style="162" customWidth="1"/>
    <col min="8949" max="8949" width="21.875" style="162" customWidth="1"/>
    <col min="8950" max="9194" width="8" style="162"/>
    <col min="9195" max="9195" width="16" style="162" customWidth="1"/>
    <col min="9196" max="9204" width="8.5" style="162" customWidth="1"/>
    <col min="9205" max="9205" width="21.875" style="162" customWidth="1"/>
    <col min="9206" max="9450" width="8" style="162"/>
    <col min="9451" max="9451" width="16" style="162" customWidth="1"/>
    <col min="9452" max="9460" width="8.5" style="162" customWidth="1"/>
    <col min="9461" max="9461" width="21.875" style="162" customWidth="1"/>
    <col min="9462" max="9706" width="8" style="162"/>
    <col min="9707" max="9707" width="16" style="162" customWidth="1"/>
    <col min="9708" max="9716" width="8.5" style="162" customWidth="1"/>
    <col min="9717" max="9717" width="21.875" style="162" customWidth="1"/>
    <col min="9718" max="9962" width="8" style="162"/>
    <col min="9963" max="9963" width="16" style="162" customWidth="1"/>
    <col min="9964" max="9972" width="8.5" style="162" customWidth="1"/>
    <col min="9973" max="9973" width="21.875" style="162" customWidth="1"/>
    <col min="9974" max="10218" width="8" style="162"/>
    <col min="10219" max="10219" width="16" style="162" customWidth="1"/>
    <col min="10220" max="10228" width="8.5" style="162" customWidth="1"/>
    <col min="10229" max="10229" width="21.875" style="162" customWidth="1"/>
    <col min="10230" max="10474" width="8" style="162"/>
    <col min="10475" max="10475" width="16" style="162" customWidth="1"/>
    <col min="10476" max="10484" width="8.5" style="162" customWidth="1"/>
    <col min="10485" max="10485" width="21.875" style="162" customWidth="1"/>
    <col min="10486" max="10730" width="8" style="162"/>
    <col min="10731" max="10731" width="16" style="162" customWidth="1"/>
    <col min="10732" max="10740" width="8.5" style="162" customWidth="1"/>
    <col min="10741" max="10741" width="21.875" style="162" customWidth="1"/>
    <col min="10742" max="10986" width="8" style="162"/>
    <col min="10987" max="10987" width="16" style="162" customWidth="1"/>
    <col min="10988" max="10996" width="8.5" style="162" customWidth="1"/>
    <col min="10997" max="10997" width="21.875" style="162" customWidth="1"/>
    <col min="10998" max="11242" width="8" style="162"/>
    <col min="11243" max="11243" width="16" style="162" customWidth="1"/>
    <col min="11244" max="11252" width="8.5" style="162" customWidth="1"/>
    <col min="11253" max="11253" width="21.875" style="162" customWidth="1"/>
    <col min="11254" max="11498" width="8" style="162"/>
    <col min="11499" max="11499" width="16" style="162" customWidth="1"/>
    <col min="11500" max="11508" width="8.5" style="162" customWidth="1"/>
    <col min="11509" max="11509" width="21.875" style="162" customWidth="1"/>
    <col min="11510" max="11754" width="8" style="162"/>
    <col min="11755" max="11755" width="16" style="162" customWidth="1"/>
    <col min="11756" max="11764" width="8.5" style="162" customWidth="1"/>
    <col min="11765" max="11765" width="21.875" style="162" customWidth="1"/>
    <col min="11766" max="12010" width="8" style="162"/>
    <col min="12011" max="12011" width="16" style="162" customWidth="1"/>
    <col min="12012" max="12020" width="8.5" style="162" customWidth="1"/>
    <col min="12021" max="12021" width="21.875" style="162" customWidth="1"/>
    <col min="12022" max="12266" width="8" style="162"/>
    <col min="12267" max="12267" width="16" style="162" customWidth="1"/>
    <col min="12268" max="12276" width="8.5" style="162" customWidth="1"/>
    <col min="12277" max="12277" width="21.875" style="162" customWidth="1"/>
    <col min="12278" max="12522" width="8" style="162"/>
    <col min="12523" max="12523" width="16" style="162" customWidth="1"/>
    <col min="12524" max="12532" width="8.5" style="162" customWidth="1"/>
    <col min="12533" max="12533" width="21.875" style="162" customWidth="1"/>
    <col min="12534" max="12778" width="8" style="162"/>
    <col min="12779" max="12779" width="16" style="162" customWidth="1"/>
    <col min="12780" max="12788" width="8.5" style="162" customWidth="1"/>
    <col min="12789" max="12789" width="21.875" style="162" customWidth="1"/>
    <col min="12790" max="13034" width="8" style="162"/>
    <col min="13035" max="13035" width="16" style="162" customWidth="1"/>
    <col min="13036" max="13044" width="8.5" style="162" customWidth="1"/>
    <col min="13045" max="13045" width="21.875" style="162" customWidth="1"/>
    <col min="13046" max="13290" width="8" style="162"/>
    <col min="13291" max="13291" width="16" style="162" customWidth="1"/>
    <col min="13292" max="13300" width="8.5" style="162" customWidth="1"/>
    <col min="13301" max="13301" width="21.875" style="162" customWidth="1"/>
    <col min="13302" max="13546" width="8" style="162"/>
    <col min="13547" max="13547" width="16" style="162" customWidth="1"/>
    <col min="13548" max="13556" width="8.5" style="162" customWidth="1"/>
    <col min="13557" max="13557" width="21.875" style="162" customWidth="1"/>
    <col min="13558" max="13802" width="8" style="162"/>
    <col min="13803" max="13803" width="16" style="162" customWidth="1"/>
    <col min="13804" max="13812" width="8.5" style="162" customWidth="1"/>
    <col min="13813" max="13813" width="21.875" style="162" customWidth="1"/>
    <col min="13814" max="14058" width="8" style="162"/>
    <col min="14059" max="14059" width="16" style="162" customWidth="1"/>
    <col min="14060" max="14068" width="8.5" style="162" customWidth="1"/>
    <col min="14069" max="14069" width="21.875" style="162" customWidth="1"/>
    <col min="14070" max="14314" width="8" style="162"/>
    <col min="14315" max="14315" width="16" style="162" customWidth="1"/>
    <col min="14316" max="14324" width="8.5" style="162" customWidth="1"/>
    <col min="14325" max="14325" width="21.875" style="162" customWidth="1"/>
    <col min="14326" max="14570" width="8" style="162"/>
    <col min="14571" max="14571" width="16" style="162" customWidth="1"/>
    <col min="14572" max="14580" width="8.5" style="162" customWidth="1"/>
    <col min="14581" max="14581" width="21.875" style="162" customWidth="1"/>
    <col min="14582" max="14826" width="8" style="162"/>
    <col min="14827" max="14827" width="16" style="162" customWidth="1"/>
    <col min="14828" max="14836" width="8.5" style="162" customWidth="1"/>
    <col min="14837" max="14837" width="21.875" style="162" customWidth="1"/>
    <col min="14838" max="15082" width="8" style="162"/>
    <col min="15083" max="15083" width="16" style="162" customWidth="1"/>
    <col min="15084" max="15092" width="8.5" style="162" customWidth="1"/>
    <col min="15093" max="15093" width="21.875" style="162" customWidth="1"/>
    <col min="15094" max="15338" width="8" style="162"/>
    <col min="15339" max="15339" width="16" style="162" customWidth="1"/>
    <col min="15340" max="15348" width="8.5" style="162" customWidth="1"/>
    <col min="15349" max="15349" width="21.875" style="162" customWidth="1"/>
    <col min="15350" max="15594" width="8" style="162"/>
    <col min="15595" max="15595" width="16" style="162" customWidth="1"/>
    <col min="15596" max="15604" width="8.5" style="162" customWidth="1"/>
    <col min="15605" max="15605" width="21.875" style="162" customWidth="1"/>
    <col min="15606" max="15850" width="8" style="162"/>
    <col min="15851" max="15851" width="16" style="162" customWidth="1"/>
    <col min="15852" max="15860" width="8.5" style="162" customWidth="1"/>
    <col min="15861" max="15861" width="21.875" style="162" customWidth="1"/>
    <col min="15862" max="16106" width="8" style="162"/>
    <col min="16107" max="16107" width="16" style="162" customWidth="1"/>
    <col min="16108" max="16116" width="8.5" style="162" customWidth="1"/>
    <col min="16117" max="16117" width="21.875" style="162" customWidth="1"/>
    <col min="16118" max="16384" width="8" style="162"/>
  </cols>
  <sheetData>
    <row r="1" spans="1:11" s="155" customFormat="1" ht="45.75" customHeight="1">
      <c r="A1" s="1531" t="s">
        <v>786</v>
      </c>
      <c r="B1" s="1531"/>
      <c r="C1" s="1531"/>
      <c r="D1" s="1531"/>
      <c r="E1" s="1531"/>
      <c r="F1" s="1531"/>
      <c r="G1" s="1531"/>
      <c r="H1" s="1531"/>
      <c r="I1" s="1531"/>
      <c r="J1" s="1531"/>
      <c r="K1" s="1531"/>
    </row>
    <row r="2" spans="1:11" s="156" customFormat="1" ht="29.25" customHeight="1">
      <c r="A2" s="1530" t="s">
        <v>784</v>
      </c>
      <c r="B2" s="1530"/>
      <c r="C2" s="1530"/>
      <c r="D2" s="1530"/>
      <c r="E2" s="1530"/>
      <c r="F2" s="1530"/>
      <c r="G2" s="1530"/>
      <c r="H2" s="1530"/>
      <c r="I2" s="1530"/>
      <c r="J2" s="1530"/>
      <c r="K2" s="1530"/>
    </row>
    <row r="3" spans="1:11" s="157" customFormat="1" ht="16.5" customHeight="1">
      <c r="A3" s="1532" t="s">
        <v>207</v>
      </c>
      <c r="B3" s="1514"/>
      <c r="C3" s="1514"/>
      <c r="D3" s="1514"/>
      <c r="E3" s="1514"/>
      <c r="F3" s="1514"/>
      <c r="G3" s="1514"/>
      <c r="H3" s="1514"/>
      <c r="I3" s="1514"/>
      <c r="J3" s="1514"/>
      <c r="K3" s="1514"/>
    </row>
    <row r="4" spans="1:11" s="158" customFormat="1" ht="18" customHeight="1">
      <c r="A4" s="1515" t="s">
        <v>308</v>
      </c>
      <c r="B4" s="1046" t="s">
        <v>20</v>
      </c>
      <c r="C4" s="1047"/>
      <c r="D4" s="1048"/>
      <c r="E4" s="1048"/>
      <c r="F4" s="1048"/>
      <c r="G4" s="1048"/>
      <c r="H4" s="1048"/>
      <c r="I4" s="1049" t="s">
        <v>25</v>
      </c>
      <c r="J4" s="1050" t="s">
        <v>23</v>
      </c>
      <c r="K4" s="1522" t="s">
        <v>309</v>
      </c>
    </row>
    <row r="5" spans="1:11" s="158" customFormat="1" ht="18" customHeight="1">
      <c r="A5" s="1527"/>
      <c r="B5" s="1518" t="s">
        <v>59</v>
      </c>
      <c r="C5" s="1518" t="s">
        <v>60</v>
      </c>
      <c r="D5" s="1518" t="s">
        <v>61</v>
      </c>
      <c r="E5" s="1518" t="s">
        <v>317</v>
      </c>
      <c r="F5" s="1518" t="s">
        <v>318</v>
      </c>
      <c r="G5" s="1518" t="s">
        <v>319</v>
      </c>
      <c r="H5" s="1518" t="s">
        <v>320</v>
      </c>
      <c r="I5" s="1520" t="s">
        <v>261</v>
      </c>
      <c r="J5" s="1051" t="s">
        <v>13</v>
      </c>
      <c r="K5" s="1528"/>
    </row>
    <row r="6" spans="1:11" s="158" customFormat="1" ht="18" customHeight="1">
      <c r="A6" s="1517"/>
      <c r="B6" s="1519"/>
      <c r="C6" s="1519"/>
      <c r="D6" s="1519"/>
      <c r="E6" s="1519"/>
      <c r="F6" s="1519"/>
      <c r="G6" s="1519"/>
      <c r="H6" s="1519"/>
      <c r="I6" s="1521"/>
      <c r="J6" s="1052"/>
      <c r="K6" s="1524"/>
    </row>
    <row r="7" spans="1:11" s="158" customFormat="1" ht="18" customHeight="1">
      <c r="A7" s="499" t="s">
        <v>6</v>
      </c>
      <c r="B7" s="500"/>
      <c r="C7" s="501"/>
      <c r="D7" s="501"/>
      <c r="E7" s="501"/>
      <c r="F7" s="501"/>
      <c r="G7" s="501"/>
      <c r="H7" s="501"/>
      <c r="I7" s="501"/>
      <c r="J7" s="502"/>
      <c r="K7" s="503" t="s">
        <v>9</v>
      </c>
    </row>
    <row r="8" spans="1:11" s="159" customFormat="1" ht="18" customHeight="1">
      <c r="A8" s="504" t="s">
        <v>310</v>
      </c>
      <c r="B8" s="733">
        <v>182</v>
      </c>
      <c r="C8" s="733">
        <v>157</v>
      </c>
      <c r="D8" s="733">
        <v>172</v>
      </c>
      <c r="E8" s="733">
        <v>345</v>
      </c>
      <c r="F8" s="733">
        <v>467</v>
      </c>
      <c r="G8" s="733">
        <v>620</v>
      </c>
      <c r="H8" s="733">
        <v>735</v>
      </c>
      <c r="I8" s="733">
        <v>2816</v>
      </c>
      <c r="J8" s="734">
        <v>5494</v>
      </c>
      <c r="K8" s="505" t="s">
        <v>183</v>
      </c>
    </row>
    <row r="9" spans="1:11" s="159" customFormat="1" ht="18" customHeight="1">
      <c r="A9" s="504" t="s">
        <v>311</v>
      </c>
      <c r="B9" s="733">
        <v>163</v>
      </c>
      <c r="C9" s="733">
        <v>484</v>
      </c>
      <c r="D9" s="733">
        <v>401</v>
      </c>
      <c r="E9" s="733">
        <v>645</v>
      </c>
      <c r="F9" s="733">
        <v>751</v>
      </c>
      <c r="G9" s="733">
        <v>863</v>
      </c>
      <c r="H9" s="733">
        <v>633</v>
      </c>
      <c r="I9" s="733">
        <v>540</v>
      </c>
      <c r="J9" s="734">
        <v>4480</v>
      </c>
      <c r="K9" s="505" t="s">
        <v>185</v>
      </c>
    </row>
    <row r="10" spans="1:11" s="159" customFormat="1" ht="18" customHeight="1">
      <c r="A10" s="504" t="s">
        <v>186</v>
      </c>
      <c r="B10" s="733">
        <v>180</v>
      </c>
      <c r="C10" s="733">
        <v>1025</v>
      </c>
      <c r="D10" s="733">
        <v>1526</v>
      </c>
      <c r="E10" s="733">
        <v>2231</v>
      </c>
      <c r="F10" s="733">
        <v>2315</v>
      </c>
      <c r="G10" s="733">
        <v>2141</v>
      </c>
      <c r="H10" s="733">
        <v>1399</v>
      </c>
      <c r="I10" s="733">
        <v>496</v>
      </c>
      <c r="J10" s="734">
        <v>11313</v>
      </c>
      <c r="K10" s="505" t="s">
        <v>187</v>
      </c>
    </row>
    <row r="11" spans="1:11" s="159" customFormat="1" ht="18" customHeight="1">
      <c r="A11" s="504" t="s">
        <v>312</v>
      </c>
      <c r="B11" s="733">
        <v>20</v>
      </c>
      <c r="C11" s="733">
        <v>2760</v>
      </c>
      <c r="D11" s="733">
        <v>6474</v>
      </c>
      <c r="E11" s="733">
        <v>8737</v>
      </c>
      <c r="F11" s="733">
        <v>5681</v>
      </c>
      <c r="G11" s="733">
        <v>3591</v>
      </c>
      <c r="H11" s="733">
        <v>2221</v>
      </c>
      <c r="I11" s="733">
        <v>701</v>
      </c>
      <c r="J11" s="734">
        <v>30185</v>
      </c>
      <c r="K11" s="505" t="s">
        <v>189</v>
      </c>
    </row>
    <row r="12" spans="1:11" s="159" customFormat="1" ht="18" customHeight="1">
      <c r="A12" s="504" t="s">
        <v>190</v>
      </c>
      <c r="B12" s="733" t="s">
        <v>844</v>
      </c>
      <c r="C12" s="733">
        <v>1458</v>
      </c>
      <c r="D12" s="733">
        <v>3784</v>
      </c>
      <c r="E12" s="733">
        <v>7620</v>
      </c>
      <c r="F12" s="733">
        <v>5451</v>
      </c>
      <c r="G12" s="733">
        <v>3816</v>
      </c>
      <c r="H12" s="733">
        <v>1703</v>
      </c>
      <c r="I12" s="733">
        <v>856</v>
      </c>
      <c r="J12" s="734">
        <v>24688</v>
      </c>
      <c r="K12" s="505" t="s">
        <v>191</v>
      </c>
    </row>
    <row r="13" spans="1:11" s="159" customFormat="1" ht="18" customHeight="1">
      <c r="A13" s="504" t="s">
        <v>192</v>
      </c>
      <c r="B13" s="733" t="s">
        <v>844</v>
      </c>
      <c r="C13" s="733">
        <v>32</v>
      </c>
      <c r="D13" s="733">
        <v>1830</v>
      </c>
      <c r="E13" s="733">
        <v>2882</v>
      </c>
      <c r="F13" s="733">
        <v>1179</v>
      </c>
      <c r="G13" s="733">
        <v>1377</v>
      </c>
      <c r="H13" s="733">
        <v>675</v>
      </c>
      <c r="I13" s="733">
        <v>345</v>
      </c>
      <c r="J13" s="734">
        <v>8320</v>
      </c>
      <c r="K13" s="505" t="s">
        <v>193</v>
      </c>
    </row>
    <row r="14" spans="1:11" s="159" customFormat="1" ht="18" customHeight="1">
      <c r="A14" s="504" t="s">
        <v>313</v>
      </c>
      <c r="B14" s="733" t="s">
        <v>844</v>
      </c>
      <c r="C14" s="733" t="s">
        <v>844</v>
      </c>
      <c r="D14" s="733">
        <v>3102</v>
      </c>
      <c r="E14" s="733">
        <v>11301</v>
      </c>
      <c r="F14" s="733">
        <v>5012</v>
      </c>
      <c r="G14" s="733">
        <v>2086</v>
      </c>
      <c r="H14" s="733">
        <v>1082</v>
      </c>
      <c r="I14" s="733">
        <v>387</v>
      </c>
      <c r="J14" s="734">
        <v>22970</v>
      </c>
      <c r="K14" s="505" t="s">
        <v>314</v>
      </c>
    </row>
    <row r="15" spans="1:11" s="159" customFormat="1" ht="18" customHeight="1">
      <c r="A15" s="504" t="s">
        <v>196</v>
      </c>
      <c r="B15" s="733" t="s">
        <v>844</v>
      </c>
      <c r="C15" s="733" t="s">
        <v>844</v>
      </c>
      <c r="D15" s="733">
        <v>4</v>
      </c>
      <c r="E15" s="733">
        <v>46</v>
      </c>
      <c r="F15" s="733">
        <v>37</v>
      </c>
      <c r="G15" s="733">
        <v>36</v>
      </c>
      <c r="H15" s="733">
        <v>15</v>
      </c>
      <c r="I15" s="733">
        <v>14</v>
      </c>
      <c r="J15" s="734">
        <v>152</v>
      </c>
      <c r="K15" s="505" t="s">
        <v>197</v>
      </c>
    </row>
    <row r="16" spans="1:11" s="159" customFormat="1" ht="18" customHeight="1">
      <c r="A16" s="504" t="s">
        <v>198</v>
      </c>
      <c r="B16" s="733" t="s">
        <v>844</v>
      </c>
      <c r="C16" s="733" t="s">
        <v>844</v>
      </c>
      <c r="D16" s="733">
        <v>6</v>
      </c>
      <c r="E16" s="733">
        <v>290</v>
      </c>
      <c r="F16" s="733">
        <v>317</v>
      </c>
      <c r="G16" s="733">
        <v>204</v>
      </c>
      <c r="H16" s="733">
        <v>52</v>
      </c>
      <c r="I16" s="733">
        <v>33</v>
      </c>
      <c r="J16" s="734">
        <v>902</v>
      </c>
      <c r="K16" s="505" t="s">
        <v>199</v>
      </c>
    </row>
    <row r="17" spans="1:12" s="159" customFormat="1" ht="18" customHeight="1">
      <c r="A17" s="504" t="s">
        <v>200</v>
      </c>
      <c r="B17" s="733" t="s">
        <v>844</v>
      </c>
      <c r="C17" s="733" t="s">
        <v>844</v>
      </c>
      <c r="D17" s="733">
        <v>0</v>
      </c>
      <c r="E17" s="733">
        <v>24</v>
      </c>
      <c r="F17" s="733">
        <v>86</v>
      </c>
      <c r="G17" s="733">
        <v>97</v>
      </c>
      <c r="H17" s="733">
        <v>47</v>
      </c>
      <c r="I17" s="733">
        <v>21</v>
      </c>
      <c r="J17" s="734">
        <v>275</v>
      </c>
      <c r="K17" s="505" t="s">
        <v>201</v>
      </c>
    </row>
    <row r="18" spans="1:12" s="160" customFormat="1" ht="18" customHeight="1">
      <c r="A18" s="508" t="s">
        <v>23</v>
      </c>
      <c r="B18" s="787">
        <v>545</v>
      </c>
      <c r="C18" s="787">
        <v>5916</v>
      </c>
      <c r="D18" s="787">
        <v>17299</v>
      </c>
      <c r="E18" s="787">
        <v>34121</v>
      </c>
      <c r="F18" s="787">
        <v>21296</v>
      </c>
      <c r="G18" s="787">
        <v>14831</v>
      </c>
      <c r="H18" s="787">
        <v>8562</v>
      </c>
      <c r="I18" s="787">
        <v>6209</v>
      </c>
      <c r="J18" s="734">
        <v>108779</v>
      </c>
      <c r="K18" s="510" t="s">
        <v>13</v>
      </c>
    </row>
    <row r="19" spans="1:12" s="159" customFormat="1" ht="18" customHeight="1">
      <c r="A19" s="788" t="s">
        <v>7</v>
      </c>
      <c r="B19" s="790"/>
      <c r="C19" s="509"/>
      <c r="D19" s="509"/>
      <c r="E19" s="509"/>
      <c r="F19" s="509"/>
      <c r="G19" s="509"/>
      <c r="H19" s="509"/>
      <c r="I19" s="509"/>
      <c r="J19" s="791"/>
      <c r="K19" s="510" t="s">
        <v>10</v>
      </c>
    </row>
    <row r="20" spans="1:12" s="159" customFormat="1" ht="18" customHeight="1">
      <c r="A20" s="792" t="s">
        <v>310</v>
      </c>
      <c r="B20" s="737">
        <v>106</v>
      </c>
      <c r="C20" s="737">
        <v>81</v>
      </c>
      <c r="D20" s="737">
        <v>104</v>
      </c>
      <c r="E20" s="737">
        <v>171</v>
      </c>
      <c r="F20" s="737">
        <v>170</v>
      </c>
      <c r="G20" s="737">
        <v>177</v>
      </c>
      <c r="H20" s="737">
        <v>178</v>
      </c>
      <c r="I20" s="737">
        <v>542</v>
      </c>
      <c r="J20" s="734">
        <v>1529</v>
      </c>
      <c r="K20" s="505" t="s">
        <v>183</v>
      </c>
    </row>
    <row r="21" spans="1:12" s="159" customFormat="1" ht="18" customHeight="1">
      <c r="A21" s="792" t="s">
        <v>311</v>
      </c>
      <c r="B21" s="737">
        <v>128</v>
      </c>
      <c r="C21" s="737">
        <v>412</v>
      </c>
      <c r="D21" s="737">
        <v>319</v>
      </c>
      <c r="E21" s="737">
        <v>408</v>
      </c>
      <c r="F21" s="737">
        <v>402</v>
      </c>
      <c r="G21" s="737">
        <v>402</v>
      </c>
      <c r="H21" s="737">
        <v>288</v>
      </c>
      <c r="I21" s="737">
        <v>294</v>
      </c>
      <c r="J21" s="734">
        <v>2653</v>
      </c>
      <c r="K21" s="505" t="s">
        <v>185</v>
      </c>
    </row>
    <row r="22" spans="1:12" s="159" customFormat="1" ht="18" customHeight="1">
      <c r="A22" s="792" t="s">
        <v>186</v>
      </c>
      <c r="B22" s="737">
        <v>130</v>
      </c>
      <c r="C22" s="737">
        <v>821</v>
      </c>
      <c r="D22" s="737">
        <v>1164</v>
      </c>
      <c r="E22" s="737">
        <v>1441</v>
      </c>
      <c r="F22" s="737">
        <v>1094</v>
      </c>
      <c r="G22" s="737">
        <v>1023</v>
      </c>
      <c r="H22" s="737">
        <v>709</v>
      </c>
      <c r="I22" s="737">
        <v>293</v>
      </c>
      <c r="J22" s="734">
        <v>6675</v>
      </c>
      <c r="K22" s="505" t="s">
        <v>187</v>
      </c>
    </row>
    <row r="23" spans="1:12" s="159" customFormat="1" ht="18" customHeight="1">
      <c r="A23" s="792" t="s">
        <v>312</v>
      </c>
      <c r="B23" s="737">
        <v>12</v>
      </c>
      <c r="C23" s="737">
        <v>1760</v>
      </c>
      <c r="D23" s="737">
        <v>4021</v>
      </c>
      <c r="E23" s="737">
        <v>5065</v>
      </c>
      <c r="F23" s="737">
        <v>2595</v>
      </c>
      <c r="G23" s="737">
        <v>1711</v>
      </c>
      <c r="H23" s="737">
        <v>1034</v>
      </c>
      <c r="I23" s="737">
        <v>430</v>
      </c>
      <c r="J23" s="734">
        <v>16628</v>
      </c>
      <c r="K23" s="505" t="s">
        <v>189</v>
      </c>
    </row>
    <row r="24" spans="1:12" s="159" customFormat="1" ht="18" customHeight="1">
      <c r="A24" s="792" t="s">
        <v>190</v>
      </c>
      <c r="B24" s="737" t="s">
        <v>844</v>
      </c>
      <c r="C24" s="737">
        <v>623</v>
      </c>
      <c r="D24" s="737">
        <v>1483</v>
      </c>
      <c r="E24" s="737">
        <v>3480</v>
      </c>
      <c r="F24" s="737">
        <v>2662</v>
      </c>
      <c r="G24" s="737">
        <v>1835</v>
      </c>
      <c r="H24" s="737">
        <v>716</v>
      </c>
      <c r="I24" s="737">
        <v>488</v>
      </c>
      <c r="J24" s="734">
        <v>11287</v>
      </c>
      <c r="K24" s="505" t="s">
        <v>191</v>
      </c>
    </row>
    <row r="25" spans="1:12" s="159" customFormat="1" ht="18" customHeight="1">
      <c r="A25" s="792" t="s">
        <v>192</v>
      </c>
      <c r="B25" s="737" t="s">
        <v>844</v>
      </c>
      <c r="C25" s="737">
        <v>18</v>
      </c>
      <c r="D25" s="737">
        <v>858</v>
      </c>
      <c r="E25" s="737">
        <v>1520</v>
      </c>
      <c r="F25" s="737">
        <v>622</v>
      </c>
      <c r="G25" s="737">
        <v>693</v>
      </c>
      <c r="H25" s="737">
        <v>413</v>
      </c>
      <c r="I25" s="737">
        <v>226</v>
      </c>
      <c r="J25" s="734">
        <v>4350</v>
      </c>
      <c r="K25" s="505" t="s">
        <v>193</v>
      </c>
    </row>
    <row r="26" spans="1:12" s="159" customFormat="1" ht="18" customHeight="1">
      <c r="A26" s="792" t="s">
        <v>313</v>
      </c>
      <c r="B26" s="737" t="s">
        <v>844</v>
      </c>
      <c r="C26" s="737" t="s">
        <v>844</v>
      </c>
      <c r="D26" s="737">
        <v>1056</v>
      </c>
      <c r="E26" s="737">
        <v>4555</v>
      </c>
      <c r="F26" s="737">
        <v>2630</v>
      </c>
      <c r="G26" s="737">
        <v>1403</v>
      </c>
      <c r="H26" s="737">
        <v>866</v>
      </c>
      <c r="I26" s="737">
        <v>336</v>
      </c>
      <c r="J26" s="734">
        <v>10846</v>
      </c>
      <c r="K26" s="505" t="s">
        <v>314</v>
      </c>
    </row>
    <row r="27" spans="1:12" s="159" customFormat="1" ht="18" customHeight="1">
      <c r="A27" s="792" t="s">
        <v>196</v>
      </c>
      <c r="B27" s="737" t="s">
        <v>844</v>
      </c>
      <c r="C27" s="737" t="s">
        <v>844</v>
      </c>
      <c r="D27" s="737">
        <v>2</v>
      </c>
      <c r="E27" s="737">
        <v>17</v>
      </c>
      <c r="F27" s="737">
        <v>23</v>
      </c>
      <c r="G27" s="737">
        <v>27</v>
      </c>
      <c r="H27" s="737">
        <v>11</v>
      </c>
      <c r="I27" s="737">
        <v>11</v>
      </c>
      <c r="J27" s="734">
        <v>91</v>
      </c>
      <c r="K27" s="505" t="s">
        <v>197</v>
      </c>
    </row>
    <row r="28" spans="1:12" s="159" customFormat="1" ht="18" customHeight="1">
      <c r="A28" s="792" t="s">
        <v>198</v>
      </c>
      <c r="B28" s="737" t="s">
        <v>844</v>
      </c>
      <c r="C28" s="737" t="s">
        <v>844</v>
      </c>
      <c r="D28" s="737">
        <v>3</v>
      </c>
      <c r="E28" s="737">
        <v>166</v>
      </c>
      <c r="F28" s="737">
        <v>246</v>
      </c>
      <c r="G28" s="737">
        <v>181</v>
      </c>
      <c r="H28" s="737">
        <v>50</v>
      </c>
      <c r="I28" s="737">
        <v>31</v>
      </c>
      <c r="J28" s="734">
        <v>677</v>
      </c>
      <c r="K28" s="505" t="s">
        <v>199</v>
      </c>
    </row>
    <row r="29" spans="1:12" s="159" customFormat="1" ht="18" customHeight="1">
      <c r="A29" s="792" t="s">
        <v>200</v>
      </c>
      <c r="B29" s="737" t="s">
        <v>844</v>
      </c>
      <c r="C29" s="737" t="s">
        <v>844</v>
      </c>
      <c r="D29" s="737">
        <v>0</v>
      </c>
      <c r="E29" s="737">
        <v>18</v>
      </c>
      <c r="F29" s="737">
        <v>77</v>
      </c>
      <c r="G29" s="737">
        <v>91</v>
      </c>
      <c r="H29" s="737">
        <v>44</v>
      </c>
      <c r="I29" s="737">
        <v>20</v>
      </c>
      <c r="J29" s="734">
        <v>250</v>
      </c>
      <c r="K29" s="505" t="s">
        <v>201</v>
      </c>
    </row>
    <row r="30" spans="1:12" s="160" customFormat="1" ht="18" customHeight="1">
      <c r="A30" s="1121" t="s">
        <v>23</v>
      </c>
      <c r="B30" s="793">
        <v>376</v>
      </c>
      <c r="C30" s="793">
        <v>3715</v>
      </c>
      <c r="D30" s="793">
        <v>9010</v>
      </c>
      <c r="E30" s="793">
        <v>16841</v>
      </c>
      <c r="F30" s="793">
        <v>10521</v>
      </c>
      <c r="G30" s="793">
        <v>7543</v>
      </c>
      <c r="H30" s="793">
        <v>4309</v>
      </c>
      <c r="I30" s="793">
        <v>2671</v>
      </c>
      <c r="J30" s="734">
        <v>54986</v>
      </c>
      <c r="K30" s="510" t="s">
        <v>13</v>
      </c>
      <c r="L30" s="161"/>
    </row>
    <row r="31" spans="1:12" s="159" customFormat="1" ht="18" customHeight="1">
      <c r="A31" s="1121" t="s">
        <v>8</v>
      </c>
      <c r="B31" s="794"/>
      <c r="C31" s="794"/>
      <c r="D31" s="794"/>
      <c r="E31" s="794"/>
      <c r="F31" s="794"/>
      <c r="G31" s="794"/>
      <c r="H31" s="794"/>
      <c r="I31" s="794"/>
      <c r="J31" s="789"/>
      <c r="K31" s="512" t="s">
        <v>11</v>
      </c>
    </row>
    <row r="32" spans="1:12" s="159" customFormat="1" ht="18" customHeight="1">
      <c r="A32" s="1120" t="s">
        <v>310</v>
      </c>
      <c r="B32" s="737">
        <v>76</v>
      </c>
      <c r="C32" s="737">
        <v>76</v>
      </c>
      <c r="D32" s="737">
        <v>68</v>
      </c>
      <c r="E32" s="737">
        <v>174</v>
      </c>
      <c r="F32" s="737">
        <v>297</v>
      </c>
      <c r="G32" s="737">
        <v>443</v>
      </c>
      <c r="H32" s="737">
        <v>557</v>
      </c>
      <c r="I32" s="737">
        <v>2274</v>
      </c>
      <c r="J32" s="734">
        <v>3965</v>
      </c>
      <c r="K32" s="505" t="s">
        <v>183</v>
      </c>
    </row>
    <row r="33" spans="1:11" s="159" customFormat="1" ht="18" customHeight="1">
      <c r="A33" s="1120" t="s">
        <v>311</v>
      </c>
      <c r="B33" s="737">
        <v>35</v>
      </c>
      <c r="C33" s="737">
        <v>72</v>
      </c>
      <c r="D33" s="737">
        <v>82</v>
      </c>
      <c r="E33" s="737">
        <v>237</v>
      </c>
      <c r="F33" s="737">
        <v>349</v>
      </c>
      <c r="G33" s="737">
        <v>461</v>
      </c>
      <c r="H33" s="737">
        <v>345</v>
      </c>
      <c r="I33" s="737">
        <v>246</v>
      </c>
      <c r="J33" s="734">
        <v>1827</v>
      </c>
      <c r="K33" s="505" t="s">
        <v>185</v>
      </c>
    </row>
    <row r="34" spans="1:11" s="159" customFormat="1" ht="18" customHeight="1">
      <c r="A34" s="1120" t="s">
        <v>186</v>
      </c>
      <c r="B34" s="737">
        <v>50</v>
      </c>
      <c r="C34" s="737">
        <v>204</v>
      </c>
      <c r="D34" s="737">
        <v>362</v>
      </c>
      <c r="E34" s="737">
        <v>790</v>
      </c>
      <c r="F34" s="737">
        <v>1221</v>
      </c>
      <c r="G34" s="737">
        <v>1118</v>
      </c>
      <c r="H34" s="737">
        <v>690</v>
      </c>
      <c r="I34" s="737">
        <v>203</v>
      </c>
      <c r="J34" s="734">
        <v>4638</v>
      </c>
      <c r="K34" s="505" t="s">
        <v>187</v>
      </c>
    </row>
    <row r="35" spans="1:11" s="159" customFormat="1" ht="18" customHeight="1">
      <c r="A35" s="1120" t="s">
        <v>312</v>
      </c>
      <c r="B35" s="737">
        <v>8</v>
      </c>
      <c r="C35" s="737">
        <v>1000</v>
      </c>
      <c r="D35" s="737">
        <v>2453</v>
      </c>
      <c r="E35" s="737">
        <v>3672</v>
      </c>
      <c r="F35" s="737">
        <v>3086</v>
      </c>
      <c r="G35" s="737">
        <v>1880</v>
      </c>
      <c r="H35" s="737">
        <v>1187</v>
      </c>
      <c r="I35" s="737">
        <v>271</v>
      </c>
      <c r="J35" s="734">
        <v>13557</v>
      </c>
      <c r="K35" s="505" t="s">
        <v>189</v>
      </c>
    </row>
    <row r="36" spans="1:11" s="159" customFormat="1" ht="18" customHeight="1">
      <c r="A36" s="1120" t="s">
        <v>190</v>
      </c>
      <c r="B36" s="737" t="s">
        <v>844</v>
      </c>
      <c r="C36" s="737">
        <v>835</v>
      </c>
      <c r="D36" s="737">
        <v>2301</v>
      </c>
      <c r="E36" s="737">
        <v>4140</v>
      </c>
      <c r="F36" s="737">
        <v>2789</v>
      </c>
      <c r="G36" s="737">
        <v>1981</v>
      </c>
      <c r="H36" s="737">
        <v>987</v>
      </c>
      <c r="I36" s="737">
        <v>368</v>
      </c>
      <c r="J36" s="734">
        <v>13401</v>
      </c>
      <c r="K36" s="505" t="s">
        <v>191</v>
      </c>
    </row>
    <row r="37" spans="1:11" s="159" customFormat="1" ht="18" customHeight="1">
      <c r="A37" s="1120" t="s">
        <v>192</v>
      </c>
      <c r="B37" s="737" t="s">
        <v>844</v>
      </c>
      <c r="C37" s="737">
        <v>14</v>
      </c>
      <c r="D37" s="737">
        <v>972</v>
      </c>
      <c r="E37" s="737">
        <v>1362</v>
      </c>
      <c r="F37" s="737">
        <v>557</v>
      </c>
      <c r="G37" s="737">
        <v>684</v>
      </c>
      <c r="H37" s="737">
        <v>262</v>
      </c>
      <c r="I37" s="737">
        <v>119</v>
      </c>
      <c r="J37" s="734">
        <v>3970</v>
      </c>
      <c r="K37" s="505" t="s">
        <v>193</v>
      </c>
    </row>
    <row r="38" spans="1:11" s="159" customFormat="1" ht="18" customHeight="1">
      <c r="A38" s="1120" t="s">
        <v>313</v>
      </c>
      <c r="B38" s="737" t="s">
        <v>844</v>
      </c>
      <c r="C38" s="737" t="s">
        <v>844</v>
      </c>
      <c r="D38" s="737">
        <v>2046</v>
      </c>
      <c r="E38" s="737">
        <v>6746</v>
      </c>
      <c r="F38" s="737">
        <v>2382</v>
      </c>
      <c r="G38" s="737">
        <v>683</v>
      </c>
      <c r="H38" s="737">
        <v>216</v>
      </c>
      <c r="I38" s="737">
        <v>51</v>
      </c>
      <c r="J38" s="734">
        <v>12124</v>
      </c>
      <c r="K38" s="505" t="s">
        <v>314</v>
      </c>
    </row>
    <row r="39" spans="1:11" s="159" customFormat="1" ht="18" customHeight="1">
      <c r="A39" s="1120" t="s">
        <v>196</v>
      </c>
      <c r="B39" s="737" t="s">
        <v>844</v>
      </c>
      <c r="C39" s="737" t="s">
        <v>844</v>
      </c>
      <c r="D39" s="737">
        <v>2</v>
      </c>
      <c r="E39" s="737">
        <v>29</v>
      </c>
      <c r="F39" s="737">
        <v>14</v>
      </c>
      <c r="G39" s="737">
        <v>9</v>
      </c>
      <c r="H39" s="737">
        <v>4</v>
      </c>
      <c r="I39" s="737">
        <v>3</v>
      </c>
      <c r="J39" s="734">
        <v>61</v>
      </c>
      <c r="K39" s="505" t="s">
        <v>197</v>
      </c>
    </row>
    <row r="40" spans="1:11" s="159" customFormat="1" ht="18" customHeight="1">
      <c r="A40" s="1120" t="s">
        <v>198</v>
      </c>
      <c r="B40" s="737" t="s">
        <v>844</v>
      </c>
      <c r="C40" s="737" t="s">
        <v>844</v>
      </c>
      <c r="D40" s="737">
        <v>3</v>
      </c>
      <c r="E40" s="737">
        <v>124</v>
      </c>
      <c r="F40" s="737">
        <v>71</v>
      </c>
      <c r="G40" s="737">
        <v>23</v>
      </c>
      <c r="H40" s="737">
        <v>2</v>
      </c>
      <c r="I40" s="737">
        <v>2</v>
      </c>
      <c r="J40" s="734">
        <v>225</v>
      </c>
      <c r="K40" s="505" t="s">
        <v>199</v>
      </c>
    </row>
    <row r="41" spans="1:11" s="159" customFormat="1" ht="18" customHeight="1">
      <c r="A41" s="1120" t="s">
        <v>200</v>
      </c>
      <c r="B41" s="737" t="s">
        <v>844</v>
      </c>
      <c r="C41" s="737" t="s">
        <v>844</v>
      </c>
      <c r="D41" s="737">
        <v>0</v>
      </c>
      <c r="E41" s="737">
        <v>6</v>
      </c>
      <c r="F41" s="737">
        <v>9</v>
      </c>
      <c r="G41" s="737">
        <v>6</v>
      </c>
      <c r="H41" s="737">
        <v>3</v>
      </c>
      <c r="I41" s="737">
        <v>1</v>
      </c>
      <c r="J41" s="734">
        <v>25</v>
      </c>
      <c r="K41" s="505" t="s">
        <v>201</v>
      </c>
    </row>
    <row r="42" spans="1:11" s="160" customFormat="1" ht="18" customHeight="1">
      <c r="A42" s="506" t="s">
        <v>23</v>
      </c>
      <c r="B42" s="735">
        <v>169</v>
      </c>
      <c r="C42" s="735">
        <v>2201</v>
      </c>
      <c r="D42" s="735">
        <v>8289</v>
      </c>
      <c r="E42" s="735">
        <v>17280</v>
      </c>
      <c r="F42" s="735">
        <v>10775</v>
      </c>
      <c r="G42" s="735">
        <v>7288</v>
      </c>
      <c r="H42" s="735">
        <v>4253</v>
      </c>
      <c r="I42" s="735">
        <v>3538</v>
      </c>
      <c r="J42" s="736">
        <v>53793</v>
      </c>
      <c r="K42" s="507" t="s">
        <v>13</v>
      </c>
    </row>
    <row r="43" spans="1:11" s="155" customFormat="1" ht="44.25" customHeight="1">
      <c r="A43" s="1529" t="s">
        <v>845</v>
      </c>
      <c r="B43" s="1529"/>
      <c r="C43" s="1529"/>
      <c r="D43" s="1529"/>
      <c r="E43" s="1529"/>
      <c r="F43" s="1529"/>
      <c r="G43" s="1529"/>
      <c r="H43" s="1529"/>
      <c r="I43" s="1529"/>
      <c r="J43" s="1529"/>
      <c r="K43" s="1529"/>
    </row>
    <row r="44" spans="1:11" s="156" customFormat="1" ht="29.25" customHeight="1">
      <c r="A44" s="1530" t="s">
        <v>785</v>
      </c>
      <c r="B44" s="1530"/>
      <c r="C44" s="1530"/>
      <c r="D44" s="1530"/>
      <c r="E44" s="1530"/>
      <c r="F44" s="1530"/>
      <c r="G44" s="1530"/>
      <c r="H44" s="1530"/>
      <c r="I44" s="1530"/>
      <c r="J44" s="1530"/>
      <c r="K44" s="1530"/>
    </row>
    <row r="45" spans="1:11" ht="18" customHeight="1">
      <c r="A45" s="1525" t="s">
        <v>206</v>
      </c>
      <c r="B45" s="1526"/>
      <c r="C45" s="1526"/>
      <c r="D45" s="1526"/>
      <c r="E45" s="1526"/>
      <c r="F45" s="1526"/>
      <c r="G45" s="1526"/>
      <c r="H45" s="1526"/>
      <c r="I45" s="1526"/>
      <c r="J45" s="1526"/>
      <c r="K45" s="1526"/>
    </row>
    <row r="46" spans="1:11" s="158" customFormat="1" ht="18" customHeight="1">
      <c r="A46" s="1515" t="s">
        <v>308</v>
      </c>
      <c r="B46" s="1046" t="s">
        <v>20</v>
      </c>
      <c r="C46" s="1047"/>
      <c r="D46" s="1048"/>
      <c r="E46" s="1048"/>
      <c r="F46" s="1048"/>
      <c r="G46" s="1048"/>
      <c r="H46" s="1048"/>
      <c r="I46" s="1049" t="s">
        <v>25</v>
      </c>
      <c r="J46" s="1053" t="s">
        <v>23</v>
      </c>
      <c r="K46" s="1522" t="s">
        <v>309</v>
      </c>
    </row>
    <row r="47" spans="1:11" s="158" customFormat="1" ht="18" customHeight="1">
      <c r="A47" s="1527"/>
      <c r="B47" s="1518" t="s">
        <v>59</v>
      </c>
      <c r="C47" s="1518" t="s">
        <v>60</v>
      </c>
      <c r="D47" s="1518" t="s">
        <v>61</v>
      </c>
      <c r="E47" s="1518" t="s">
        <v>317</v>
      </c>
      <c r="F47" s="1518" t="s">
        <v>318</v>
      </c>
      <c r="G47" s="1518" t="s">
        <v>319</v>
      </c>
      <c r="H47" s="1518" t="s">
        <v>320</v>
      </c>
      <c r="I47" s="1520" t="s">
        <v>261</v>
      </c>
      <c r="J47" s="1051" t="s">
        <v>13</v>
      </c>
      <c r="K47" s="1528"/>
    </row>
    <row r="48" spans="1:11" s="158" customFormat="1" ht="18" customHeight="1">
      <c r="A48" s="1517"/>
      <c r="B48" s="1519"/>
      <c r="C48" s="1519"/>
      <c r="D48" s="1519"/>
      <c r="E48" s="1519"/>
      <c r="F48" s="1519"/>
      <c r="G48" s="1519"/>
      <c r="H48" s="1519"/>
      <c r="I48" s="1521"/>
      <c r="J48" s="1052"/>
      <c r="K48" s="1524"/>
    </row>
    <row r="49" spans="1:11" s="159" customFormat="1" ht="18" customHeight="1">
      <c r="A49" s="499" t="s">
        <v>6</v>
      </c>
      <c r="B49" s="500"/>
      <c r="C49" s="501"/>
      <c r="D49" s="501"/>
      <c r="E49" s="501"/>
      <c r="F49" s="501"/>
      <c r="G49" s="501"/>
      <c r="H49" s="501"/>
      <c r="I49" s="501"/>
      <c r="J49" s="502"/>
      <c r="K49" s="503" t="s">
        <v>9</v>
      </c>
    </row>
    <row r="50" spans="1:11" s="159" customFormat="1" ht="18" customHeight="1">
      <c r="A50" s="504" t="s">
        <v>310</v>
      </c>
      <c r="B50" s="733">
        <v>156</v>
      </c>
      <c r="C50" s="733">
        <v>134</v>
      </c>
      <c r="D50" s="733">
        <v>151</v>
      </c>
      <c r="E50" s="733">
        <v>304</v>
      </c>
      <c r="F50" s="733">
        <v>423</v>
      </c>
      <c r="G50" s="733">
        <v>541</v>
      </c>
      <c r="H50" s="733">
        <v>640</v>
      </c>
      <c r="I50" s="733">
        <v>2211</v>
      </c>
      <c r="J50" s="734">
        <v>4560</v>
      </c>
      <c r="K50" s="505" t="s">
        <v>183</v>
      </c>
    </row>
    <row r="51" spans="1:11" s="159" customFormat="1" ht="18" customHeight="1">
      <c r="A51" s="504" t="s">
        <v>311</v>
      </c>
      <c r="B51" s="733">
        <v>150</v>
      </c>
      <c r="C51" s="733">
        <v>407</v>
      </c>
      <c r="D51" s="733">
        <v>339</v>
      </c>
      <c r="E51" s="733">
        <v>572</v>
      </c>
      <c r="F51" s="733">
        <v>643</v>
      </c>
      <c r="G51" s="733">
        <v>707</v>
      </c>
      <c r="H51" s="733">
        <v>528</v>
      </c>
      <c r="I51" s="733">
        <v>428</v>
      </c>
      <c r="J51" s="734">
        <v>3774</v>
      </c>
      <c r="K51" s="505" t="s">
        <v>185</v>
      </c>
    </row>
    <row r="52" spans="1:11" s="159" customFormat="1" ht="18" customHeight="1">
      <c r="A52" s="504" t="s">
        <v>186</v>
      </c>
      <c r="B52" s="733">
        <v>164</v>
      </c>
      <c r="C52" s="733">
        <v>884</v>
      </c>
      <c r="D52" s="733">
        <v>1310</v>
      </c>
      <c r="E52" s="733">
        <v>1992</v>
      </c>
      <c r="F52" s="733">
        <v>2045</v>
      </c>
      <c r="G52" s="733">
        <v>1832</v>
      </c>
      <c r="H52" s="733">
        <v>1163</v>
      </c>
      <c r="I52" s="733">
        <v>399</v>
      </c>
      <c r="J52" s="734">
        <v>9789</v>
      </c>
      <c r="K52" s="505" t="s">
        <v>187</v>
      </c>
    </row>
    <row r="53" spans="1:11" s="159" customFormat="1" ht="18" customHeight="1">
      <c r="A53" s="504" t="s">
        <v>312</v>
      </c>
      <c r="B53" s="733">
        <v>17</v>
      </c>
      <c r="C53" s="733">
        <v>2382</v>
      </c>
      <c r="D53" s="733">
        <v>5435</v>
      </c>
      <c r="E53" s="733">
        <v>7490</v>
      </c>
      <c r="F53" s="733">
        <v>4882</v>
      </c>
      <c r="G53" s="733">
        <v>2934</v>
      </c>
      <c r="H53" s="733">
        <v>1790</v>
      </c>
      <c r="I53" s="733">
        <v>550</v>
      </c>
      <c r="J53" s="734">
        <v>25480</v>
      </c>
      <c r="K53" s="505" t="s">
        <v>189</v>
      </c>
    </row>
    <row r="54" spans="1:11" s="159" customFormat="1" ht="18" customHeight="1">
      <c r="A54" s="504" t="s">
        <v>190</v>
      </c>
      <c r="B54" s="733" t="s">
        <v>844</v>
      </c>
      <c r="C54" s="733">
        <v>1210</v>
      </c>
      <c r="D54" s="733">
        <v>3118</v>
      </c>
      <c r="E54" s="733">
        <v>6304</v>
      </c>
      <c r="F54" s="733">
        <v>4494</v>
      </c>
      <c r="G54" s="733">
        <v>3006</v>
      </c>
      <c r="H54" s="733">
        <v>1340</v>
      </c>
      <c r="I54" s="733">
        <v>673</v>
      </c>
      <c r="J54" s="734">
        <v>20145</v>
      </c>
      <c r="K54" s="505" t="s">
        <v>191</v>
      </c>
    </row>
    <row r="55" spans="1:11" s="159" customFormat="1" ht="18" customHeight="1">
      <c r="A55" s="504" t="s">
        <v>192</v>
      </c>
      <c r="B55" s="733" t="s">
        <v>844</v>
      </c>
      <c r="C55" s="733">
        <v>25</v>
      </c>
      <c r="D55" s="733">
        <v>1447</v>
      </c>
      <c r="E55" s="733">
        <v>2322</v>
      </c>
      <c r="F55" s="733">
        <v>971</v>
      </c>
      <c r="G55" s="733">
        <v>1110</v>
      </c>
      <c r="H55" s="733">
        <v>554</v>
      </c>
      <c r="I55" s="733">
        <v>298</v>
      </c>
      <c r="J55" s="734">
        <v>6727</v>
      </c>
      <c r="K55" s="505" t="s">
        <v>193</v>
      </c>
    </row>
    <row r="56" spans="1:11" s="159" customFormat="1" ht="18" customHeight="1">
      <c r="A56" s="504" t="s">
        <v>313</v>
      </c>
      <c r="B56" s="733" t="s">
        <v>844</v>
      </c>
      <c r="C56" s="733" t="s">
        <v>844</v>
      </c>
      <c r="D56" s="733">
        <v>2623</v>
      </c>
      <c r="E56" s="733">
        <v>9503</v>
      </c>
      <c r="F56" s="733">
        <v>4269</v>
      </c>
      <c r="G56" s="733">
        <v>1735</v>
      </c>
      <c r="H56" s="733">
        <v>944</v>
      </c>
      <c r="I56" s="733">
        <v>339</v>
      </c>
      <c r="J56" s="734">
        <v>19413</v>
      </c>
      <c r="K56" s="505" t="s">
        <v>314</v>
      </c>
    </row>
    <row r="57" spans="1:11" s="159" customFormat="1" ht="18" customHeight="1">
      <c r="A57" s="504" t="s">
        <v>196</v>
      </c>
      <c r="B57" s="733" t="s">
        <v>844</v>
      </c>
      <c r="C57" s="733" t="s">
        <v>844</v>
      </c>
      <c r="D57" s="733">
        <v>4</v>
      </c>
      <c r="E57" s="733">
        <v>41</v>
      </c>
      <c r="F57" s="733">
        <v>28</v>
      </c>
      <c r="G57" s="733">
        <v>31</v>
      </c>
      <c r="H57" s="733">
        <v>9</v>
      </c>
      <c r="I57" s="733">
        <v>11</v>
      </c>
      <c r="J57" s="734">
        <v>124</v>
      </c>
      <c r="K57" s="505" t="s">
        <v>197</v>
      </c>
    </row>
    <row r="58" spans="1:11" s="159" customFormat="1" ht="18" customHeight="1">
      <c r="A58" s="504" t="s">
        <v>198</v>
      </c>
      <c r="B58" s="733" t="s">
        <v>844</v>
      </c>
      <c r="C58" s="733" t="s">
        <v>844</v>
      </c>
      <c r="D58" s="733">
        <v>4</v>
      </c>
      <c r="E58" s="733">
        <v>238</v>
      </c>
      <c r="F58" s="733">
        <v>284</v>
      </c>
      <c r="G58" s="733">
        <v>185</v>
      </c>
      <c r="H58" s="733">
        <v>42</v>
      </c>
      <c r="I58" s="733">
        <v>29</v>
      </c>
      <c r="J58" s="734">
        <v>782</v>
      </c>
      <c r="K58" s="505" t="s">
        <v>199</v>
      </c>
    </row>
    <row r="59" spans="1:11" s="159" customFormat="1" ht="18" customHeight="1">
      <c r="A59" s="504" t="s">
        <v>200</v>
      </c>
      <c r="B59" s="733" t="s">
        <v>844</v>
      </c>
      <c r="C59" s="733" t="s">
        <v>844</v>
      </c>
      <c r="D59" s="733">
        <v>0</v>
      </c>
      <c r="E59" s="733">
        <v>23</v>
      </c>
      <c r="F59" s="733">
        <v>81</v>
      </c>
      <c r="G59" s="733">
        <v>87</v>
      </c>
      <c r="H59" s="733">
        <v>43</v>
      </c>
      <c r="I59" s="733">
        <v>20</v>
      </c>
      <c r="J59" s="734">
        <v>254</v>
      </c>
      <c r="K59" s="505" t="s">
        <v>201</v>
      </c>
    </row>
    <row r="60" spans="1:11" s="161" customFormat="1" ht="18" customHeight="1">
      <c r="A60" s="788" t="s">
        <v>23</v>
      </c>
      <c r="B60" s="793">
        <v>487</v>
      </c>
      <c r="C60" s="793">
        <v>5042</v>
      </c>
      <c r="D60" s="793">
        <v>14431</v>
      </c>
      <c r="E60" s="793">
        <v>28789</v>
      </c>
      <c r="F60" s="793">
        <v>18120</v>
      </c>
      <c r="G60" s="793">
        <v>12168</v>
      </c>
      <c r="H60" s="793">
        <v>7053</v>
      </c>
      <c r="I60" s="793">
        <v>4958</v>
      </c>
      <c r="J60" s="734">
        <v>91048</v>
      </c>
      <c r="K60" s="510" t="s">
        <v>13</v>
      </c>
    </row>
    <row r="61" spans="1:11" s="159" customFormat="1" ht="18" customHeight="1">
      <c r="A61" s="788" t="s">
        <v>7</v>
      </c>
      <c r="B61" s="794"/>
      <c r="C61" s="794"/>
      <c r="D61" s="794"/>
      <c r="E61" s="794"/>
      <c r="F61" s="794"/>
      <c r="G61" s="794"/>
      <c r="H61" s="794"/>
      <c r="I61" s="794"/>
      <c r="J61" s="789"/>
      <c r="K61" s="510" t="s">
        <v>10</v>
      </c>
    </row>
    <row r="62" spans="1:11" s="159" customFormat="1" ht="18" customHeight="1">
      <c r="A62" s="792" t="s">
        <v>310</v>
      </c>
      <c r="B62" s="737">
        <v>93</v>
      </c>
      <c r="C62" s="737">
        <v>70</v>
      </c>
      <c r="D62" s="737">
        <v>90</v>
      </c>
      <c r="E62" s="737">
        <v>148</v>
      </c>
      <c r="F62" s="737">
        <v>154</v>
      </c>
      <c r="G62" s="737">
        <v>147</v>
      </c>
      <c r="H62" s="737">
        <v>156</v>
      </c>
      <c r="I62" s="737">
        <v>455</v>
      </c>
      <c r="J62" s="734">
        <v>1313</v>
      </c>
      <c r="K62" s="505" t="s">
        <v>183</v>
      </c>
    </row>
    <row r="63" spans="1:11" s="159" customFormat="1" ht="18" customHeight="1">
      <c r="A63" s="792" t="s">
        <v>311</v>
      </c>
      <c r="B63" s="737">
        <v>117</v>
      </c>
      <c r="C63" s="737">
        <v>349</v>
      </c>
      <c r="D63" s="737">
        <v>275</v>
      </c>
      <c r="E63" s="737">
        <v>365</v>
      </c>
      <c r="F63" s="737">
        <v>355</v>
      </c>
      <c r="G63" s="737">
        <v>338</v>
      </c>
      <c r="H63" s="737">
        <v>241</v>
      </c>
      <c r="I63" s="737">
        <v>229</v>
      </c>
      <c r="J63" s="734">
        <v>2269</v>
      </c>
      <c r="K63" s="505" t="s">
        <v>185</v>
      </c>
    </row>
    <row r="64" spans="1:11" s="159" customFormat="1" ht="18" customHeight="1">
      <c r="A64" s="792" t="s">
        <v>186</v>
      </c>
      <c r="B64" s="737">
        <v>117</v>
      </c>
      <c r="C64" s="737">
        <v>701</v>
      </c>
      <c r="D64" s="737">
        <v>1001</v>
      </c>
      <c r="E64" s="737">
        <v>1295</v>
      </c>
      <c r="F64" s="737">
        <v>990</v>
      </c>
      <c r="G64" s="737">
        <v>894</v>
      </c>
      <c r="H64" s="737">
        <v>599</v>
      </c>
      <c r="I64" s="737">
        <v>245</v>
      </c>
      <c r="J64" s="734">
        <v>5842</v>
      </c>
      <c r="K64" s="505" t="s">
        <v>187</v>
      </c>
    </row>
    <row r="65" spans="1:11" s="159" customFormat="1" ht="18" customHeight="1">
      <c r="A65" s="792" t="s">
        <v>312</v>
      </c>
      <c r="B65" s="737">
        <v>10</v>
      </c>
      <c r="C65" s="737">
        <v>1517</v>
      </c>
      <c r="D65" s="737">
        <v>3333</v>
      </c>
      <c r="E65" s="737">
        <v>4308</v>
      </c>
      <c r="F65" s="737">
        <v>2261</v>
      </c>
      <c r="G65" s="737">
        <v>1400</v>
      </c>
      <c r="H65" s="737">
        <v>825</v>
      </c>
      <c r="I65" s="737">
        <v>350</v>
      </c>
      <c r="J65" s="734">
        <v>14004</v>
      </c>
      <c r="K65" s="505" t="s">
        <v>189</v>
      </c>
    </row>
    <row r="66" spans="1:11" s="159" customFormat="1" ht="18" customHeight="1">
      <c r="A66" s="792" t="s">
        <v>190</v>
      </c>
      <c r="B66" s="737" t="s">
        <v>844</v>
      </c>
      <c r="C66" s="737">
        <v>515</v>
      </c>
      <c r="D66" s="737">
        <v>1183</v>
      </c>
      <c r="E66" s="737">
        <v>2852</v>
      </c>
      <c r="F66" s="737">
        <v>2179</v>
      </c>
      <c r="G66" s="737">
        <v>1458</v>
      </c>
      <c r="H66" s="737">
        <v>561</v>
      </c>
      <c r="I66" s="737">
        <v>390</v>
      </c>
      <c r="J66" s="734">
        <v>9138</v>
      </c>
      <c r="K66" s="505" t="s">
        <v>191</v>
      </c>
    </row>
    <row r="67" spans="1:11" s="159" customFormat="1" ht="18" customHeight="1">
      <c r="A67" s="792" t="s">
        <v>192</v>
      </c>
      <c r="B67" s="737" t="s">
        <v>844</v>
      </c>
      <c r="C67" s="737">
        <v>15</v>
      </c>
      <c r="D67" s="737">
        <v>683</v>
      </c>
      <c r="E67" s="737">
        <v>1225</v>
      </c>
      <c r="F67" s="737">
        <v>523</v>
      </c>
      <c r="G67" s="737">
        <v>562</v>
      </c>
      <c r="H67" s="737">
        <v>333</v>
      </c>
      <c r="I67" s="737">
        <v>193</v>
      </c>
      <c r="J67" s="734">
        <v>3534</v>
      </c>
      <c r="K67" s="505" t="s">
        <v>193</v>
      </c>
    </row>
    <row r="68" spans="1:11" s="159" customFormat="1" ht="18" customHeight="1">
      <c r="A68" s="792" t="s">
        <v>313</v>
      </c>
      <c r="B68" s="737" t="s">
        <v>844</v>
      </c>
      <c r="C68" s="737" t="s">
        <v>844</v>
      </c>
      <c r="D68" s="737">
        <v>901</v>
      </c>
      <c r="E68" s="737">
        <v>3834</v>
      </c>
      <c r="F68" s="737">
        <v>2248</v>
      </c>
      <c r="G68" s="737">
        <v>1159</v>
      </c>
      <c r="H68" s="737">
        <v>761</v>
      </c>
      <c r="I68" s="737">
        <v>294</v>
      </c>
      <c r="J68" s="734">
        <v>9197</v>
      </c>
      <c r="K68" s="505" t="s">
        <v>314</v>
      </c>
    </row>
    <row r="69" spans="1:11" s="159" customFormat="1" ht="18" customHeight="1">
      <c r="A69" s="792" t="s">
        <v>196</v>
      </c>
      <c r="B69" s="737" t="s">
        <v>844</v>
      </c>
      <c r="C69" s="737" t="s">
        <v>844</v>
      </c>
      <c r="D69" s="737">
        <v>2</v>
      </c>
      <c r="E69" s="737">
        <v>15</v>
      </c>
      <c r="F69" s="737">
        <v>15</v>
      </c>
      <c r="G69" s="737">
        <v>23</v>
      </c>
      <c r="H69" s="737">
        <v>5</v>
      </c>
      <c r="I69" s="737">
        <v>8</v>
      </c>
      <c r="J69" s="734">
        <v>68</v>
      </c>
      <c r="K69" s="505" t="s">
        <v>197</v>
      </c>
    </row>
    <row r="70" spans="1:11" s="159" customFormat="1" ht="18" customHeight="1">
      <c r="A70" s="792" t="s">
        <v>198</v>
      </c>
      <c r="B70" s="737" t="s">
        <v>844</v>
      </c>
      <c r="C70" s="737" t="s">
        <v>844</v>
      </c>
      <c r="D70" s="737">
        <v>2</v>
      </c>
      <c r="E70" s="737">
        <v>136</v>
      </c>
      <c r="F70" s="737">
        <v>219</v>
      </c>
      <c r="G70" s="737">
        <v>164</v>
      </c>
      <c r="H70" s="737">
        <v>40</v>
      </c>
      <c r="I70" s="737">
        <v>27</v>
      </c>
      <c r="J70" s="734">
        <v>588</v>
      </c>
      <c r="K70" s="505" t="s">
        <v>199</v>
      </c>
    </row>
    <row r="71" spans="1:11" s="159" customFormat="1" ht="18" customHeight="1">
      <c r="A71" s="792" t="s">
        <v>200</v>
      </c>
      <c r="B71" s="737" t="s">
        <v>844</v>
      </c>
      <c r="C71" s="737" t="s">
        <v>844</v>
      </c>
      <c r="D71" s="737">
        <v>0</v>
      </c>
      <c r="E71" s="737">
        <v>17</v>
      </c>
      <c r="F71" s="737">
        <v>72</v>
      </c>
      <c r="G71" s="737">
        <v>81</v>
      </c>
      <c r="H71" s="737">
        <v>41</v>
      </c>
      <c r="I71" s="737">
        <v>19</v>
      </c>
      <c r="J71" s="734">
        <v>230</v>
      </c>
      <c r="K71" s="505" t="s">
        <v>201</v>
      </c>
    </row>
    <row r="72" spans="1:11" s="161" customFormat="1" ht="18" customHeight="1">
      <c r="A72" s="788" t="s">
        <v>23</v>
      </c>
      <c r="B72" s="793">
        <v>337</v>
      </c>
      <c r="C72" s="793">
        <v>3167</v>
      </c>
      <c r="D72" s="793">
        <v>7470</v>
      </c>
      <c r="E72" s="793">
        <v>14195</v>
      </c>
      <c r="F72" s="793">
        <v>9016</v>
      </c>
      <c r="G72" s="793">
        <v>6226</v>
      </c>
      <c r="H72" s="793">
        <v>3562</v>
      </c>
      <c r="I72" s="793">
        <v>2210</v>
      </c>
      <c r="J72" s="734">
        <v>46183</v>
      </c>
      <c r="K72" s="510" t="s">
        <v>13</v>
      </c>
    </row>
    <row r="73" spans="1:11" s="159" customFormat="1" ht="18" customHeight="1">
      <c r="A73" s="788" t="s">
        <v>8</v>
      </c>
      <c r="B73" s="511"/>
      <c r="C73" s="511"/>
      <c r="D73" s="511"/>
      <c r="E73" s="511"/>
      <c r="F73" s="511"/>
      <c r="G73" s="511"/>
      <c r="H73" s="511"/>
      <c r="I73" s="511"/>
      <c r="J73" s="789"/>
      <c r="K73" s="512" t="s">
        <v>11</v>
      </c>
    </row>
    <row r="74" spans="1:11" s="159" customFormat="1" ht="18" customHeight="1">
      <c r="A74" s="504" t="s">
        <v>310</v>
      </c>
      <c r="B74" s="733">
        <v>63</v>
      </c>
      <c r="C74" s="733">
        <v>64</v>
      </c>
      <c r="D74" s="733">
        <v>61</v>
      </c>
      <c r="E74" s="733">
        <v>156</v>
      </c>
      <c r="F74" s="733">
        <v>269</v>
      </c>
      <c r="G74" s="733">
        <v>394</v>
      </c>
      <c r="H74" s="733">
        <v>484</v>
      </c>
      <c r="I74" s="733">
        <v>1756</v>
      </c>
      <c r="J74" s="734">
        <v>3247</v>
      </c>
      <c r="K74" s="505" t="s">
        <v>183</v>
      </c>
    </row>
    <row r="75" spans="1:11" s="159" customFormat="1" ht="18" customHeight="1">
      <c r="A75" s="504" t="s">
        <v>311</v>
      </c>
      <c r="B75" s="733">
        <v>33</v>
      </c>
      <c r="C75" s="733">
        <v>58</v>
      </c>
      <c r="D75" s="733">
        <v>64</v>
      </c>
      <c r="E75" s="733">
        <v>207</v>
      </c>
      <c r="F75" s="733">
        <v>288</v>
      </c>
      <c r="G75" s="733">
        <v>369</v>
      </c>
      <c r="H75" s="733">
        <v>287</v>
      </c>
      <c r="I75" s="733">
        <v>199</v>
      </c>
      <c r="J75" s="734">
        <v>1505</v>
      </c>
      <c r="K75" s="505" t="s">
        <v>185</v>
      </c>
    </row>
    <row r="76" spans="1:11" s="159" customFormat="1" ht="18" customHeight="1">
      <c r="A76" s="1120" t="s">
        <v>186</v>
      </c>
      <c r="B76" s="737">
        <v>47</v>
      </c>
      <c r="C76" s="737">
        <v>183</v>
      </c>
      <c r="D76" s="737">
        <v>309</v>
      </c>
      <c r="E76" s="737">
        <v>697</v>
      </c>
      <c r="F76" s="737">
        <v>1055</v>
      </c>
      <c r="G76" s="737">
        <v>938</v>
      </c>
      <c r="H76" s="737">
        <v>564</v>
      </c>
      <c r="I76" s="737">
        <v>154</v>
      </c>
      <c r="J76" s="734">
        <v>3947</v>
      </c>
      <c r="K76" s="505" t="s">
        <v>187</v>
      </c>
    </row>
    <row r="77" spans="1:11" s="159" customFormat="1" ht="18" customHeight="1">
      <c r="A77" s="1120" t="s">
        <v>312</v>
      </c>
      <c r="B77" s="737">
        <v>7</v>
      </c>
      <c r="C77" s="737">
        <v>865</v>
      </c>
      <c r="D77" s="737">
        <v>2102</v>
      </c>
      <c r="E77" s="737">
        <v>3182</v>
      </c>
      <c r="F77" s="737">
        <v>2621</v>
      </c>
      <c r="G77" s="737">
        <v>1534</v>
      </c>
      <c r="H77" s="737">
        <v>965</v>
      </c>
      <c r="I77" s="737">
        <v>200</v>
      </c>
      <c r="J77" s="734">
        <v>11476</v>
      </c>
      <c r="K77" s="505" t="s">
        <v>189</v>
      </c>
    </row>
    <row r="78" spans="1:11" s="159" customFormat="1" ht="18" customHeight="1">
      <c r="A78" s="1120" t="s">
        <v>190</v>
      </c>
      <c r="B78" s="737" t="s">
        <v>844</v>
      </c>
      <c r="C78" s="737">
        <v>695</v>
      </c>
      <c r="D78" s="737">
        <v>1935</v>
      </c>
      <c r="E78" s="737">
        <v>3452</v>
      </c>
      <c r="F78" s="737">
        <v>2315</v>
      </c>
      <c r="G78" s="737">
        <v>1548</v>
      </c>
      <c r="H78" s="737">
        <v>779</v>
      </c>
      <c r="I78" s="737">
        <v>283</v>
      </c>
      <c r="J78" s="734">
        <v>11007</v>
      </c>
      <c r="K78" s="505" t="s">
        <v>191</v>
      </c>
    </row>
    <row r="79" spans="1:11" s="159" customFormat="1" ht="18" customHeight="1">
      <c r="A79" s="1120" t="s">
        <v>192</v>
      </c>
      <c r="B79" s="737" t="s">
        <v>844</v>
      </c>
      <c r="C79" s="737">
        <v>10</v>
      </c>
      <c r="D79" s="737">
        <v>764</v>
      </c>
      <c r="E79" s="737">
        <v>1097</v>
      </c>
      <c r="F79" s="737">
        <v>448</v>
      </c>
      <c r="G79" s="737">
        <v>548</v>
      </c>
      <c r="H79" s="737">
        <v>221</v>
      </c>
      <c r="I79" s="737">
        <v>105</v>
      </c>
      <c r="J79" s="734">
        <v>3193</v>
      </c>
      <c r="K79" s="505" t="s">
        <v>193</v>
      </c>
    </row>
    <row r="80" spans="1:11" s="159" customFormat="1" ht="18" customHeight="1">
      <c r="A80" s="1120" t="s">
        <v>313</v>
      </c>
      <c r="B80" s="737" t="s">
        <v>844</v>
      </c>
      <c r="C80" s="737" t="s">
        <v>844</v>
      </c>
      <c r="D80" s="737">
        <v>1722</v>
      </c>
      <c r="E80" s="737">
        <v>5669</v>
      </c>
      <c r="F80" s="737">
        <v>2021</v>
      </c>
      <c r="G80" s="737">
        <v>576</v>
      </c>
      <c r="H80" s="737">
        <v>183</v>
      </c>
      <c r="I80" s="737">
        <v>45</v>
      </c>
      <c r="J80" s="734">
        <v>10216</v>
      </c>
      <c r="K80" s="505" t="s">
        <v>314</v>
      </c>
    </row>
    <row r="81" spans="1:12" s="159" customFormat="1" ht="18" customHeight="1">
      <c r="A81" s="1120" t="s">
        <v>196</v>
      </c>
      <c r="B81" s="737" t="s">
        <v>844</v>
      </c>
      <c r="C81" s="737" t="s">
        <v>844</v>
      </c>
      <c r="D81" s="737">
        <v>2</v>
      </c>
      <c r="E81" s="737">
        <v>26</v>
      </c>
      <c r="F81" s="737">
        <v>13</v>
      </c>
      <c r="G81" s="737">
        <v>8</v>
      </c>
      <c r="H81" s="737">
        <v>4</v>
      </c>
      <c r="I81" s="737">
        <v>3</v>
      </c>
      <c r="J81" s="734">
        <v>56</v>
      </c>
      <c r="K81" s="505" t="s">
        <v>197</v>
      </c>
    </row>
    <row r="82" spans="1:12" s="159" customFormat="1" ht="18" customHeight="1">
      <c r="A82" s="1120" t="s">
        <v>198</v>
      </c>
      <c r="B82" s="737" t="s">
        <v>844</v>
      </c>
      <c r="C82" s="737" t="s">
        <v>844</v>
      </c>
      <c r="D82" s="737">
        <v>2</v>
      </c>
      <c r="E82" s="737">
        <v>102</v>
      </c>
      <c r="F82" s="737">
        <v>65</v>
      </c>
      <c r="G82" s="737">
        <v>21</v>
      </c>
      <c r="H82" s="737">
        <v>2</v>
      </c>
      <c r="I82" s="737">
        <v>2</v>
      </c>
      <c r="J82" s="734">
        <v>194</v>
      </c>
      <c r="K82" s="505" t="s">
        <v>199</v>
      </c>
      <c r="L82" s="162"/>
    </row>
    <row r="83" spans="1:12" s="159" customFormat="1" ht="18" customHeight="1">
      <c r="A83" s="1120" t="s">
        <v>200</v>
      </c>
      <c r="B83" s="737" t="s">
        <v>844</v>
      </c>
      <c r="C83" s="737" t="s">
        <v>844</v>
      </c>
      <c r="D83" s="737">
        <v>0</v>
      </c>
      <c r="E83" s="737">
        <v>6</v>
      </c>
      <c r="F83" s="737">
        <v>9</v>
      </c>
      <c r="G83" s="737">
        <v>6</v>
      </c>
      <c r="H83" s="737">
        <v>2</v>
      </c>
      <c r="I83" s="737">
        <v>1</v>
      </c>
      <c r="J83" s="734">
        <v>24</v>
      </c>
      <c r="K83" s="505" t="s">
        <v>201</v>
      </c>
    </row>
    <row r="84" spans="1:12" s="161" customFormat="1" ht="18" customHeight="1">
      <c r="A84" s="506" t="s">
        <v>23</v>
      </c>
      <c r="B84" s="735">
        <v>150</v>
      </c>
      <c r="C84" s="735">
        <v>1875</v>
      </c>
      <c r="D84" s="735">
        <v>6961</v>
      </c>
      <c r="E84" s="735">
        <v>14594</v>
      </c>
      <c r="F84" s="735">
        <v>9104</v>
      </c>
      <c r="G84" s="735">
        <v>5942</v>
      </c>
      <c r="H84" s="735">
        <v>3491</v>
      </c>
      <c r="I84" s="735">
        <v>2748</v>
      </c>
      <c r="J84" s="736">
        <v>44865</v>
      </c>
      <c r="K84" s="507" t="s">
        <v>13</v>
      </c>
    </row>
    <row r="85" spans="1:12" ht="18.75" customHeight="1">
      <c r="A85" s="1514" t="s">
        <v>167</v>
      </c>
      <c r="B85" s="1514"/>
      <c r="C85" s="1514"/>
      <c r="D85" s="1514"/>
      <c r="E85" s="1514"/>
      <c r="F85" s="1514"/>
      <c r="G85" s="1514"/>
      <c r="H85" s="1514"/>
      <c r="I85" s="1514"/>
      <c r="J85" s="1514"/>
      <c r="K85" s="1514"/>
    </row>
    <row r="86" spans="1:12" s="158" customFormat="1" ht="18" customHeight="1">
      <c r="A86" s="1515" t="s">
        <v>308</v>
      </c>
      <c r="B86" s="1046" t="s">
        <v>20</v>
      </c>
      <c r="C86" s="1047"/>
      <c r="D86" s="1048"/>
      <c r="E86" s="1048"/>
      <c r="F86" s="1048"/>
      <c r="G86" s="1048"/>
      <c r="H86" s="1048"/>
      <c r="I86" s="1049" t="s">
        <v>25</v>
      </c>
      <c r="J86" s="1053" t="s">
        <v>23</v>
      </c>
      <c r="K86" s="1522" t="s">
        <v>309</v>
      </c>
    </row>
    <row r="87" spans="1:12" s="158" customFormat="1" ht="18" customHeight="1">
      <c r="A87" s="1516"/>
      <c r="B87" s="1518" t="s">
        <v>59</v>
      </c>
      <c r="C87" s="1518" t="s">
        <v>60</v>
      </c>
      <c r="D87" s="1518" t="s">
        <v>61</v>
      </c>
      <c r="E87" s="1518" t="s">
        <v>317</v>
      </c>
      <c r="F87" s="1518" t="s">
        <v>318</v>
      </c>
      <c r="G87" s="1518" t="s">
        <v>319</v>
      </c>
      <c r="H87" s="1518" t="s">
        <v>320</v>
      </c>
      <c r="I87" s="1520" t="s">
        <v>261</v>
      </c>
      <c r="J87" s="1119" t="s">
        <v>13</v>
      </c>
      <c r="K87" s="1523"/>
    </row>
    <row r="88" spans="1:12" s="158" customFormat="1" ht="18" customHeight="1">
      <c r="A88" s="1517"/>
      <c r="B88" s="1519"/>
      <c r="C88" s="1519"/>
      <c r="D88" s="1519"/>
      <c r="E88" s="1519"/>
      <c r="F88" s="1519"/>
      <c r="G88" s="1519"/>
      <c r="H88" s="1519"/>
      <c r="I88" s="1521"/>
      <c r="J88" s="1052"/>
      <c r="K88" s="1524"/>
    </row>
    <row r="89" spans="1:12" s="159" customFormat="1" ht="18" customHeight="1">
      <c r="A89" s="499" t="s">
        <v>6</v>
      </c>
      <c r="B89" s="500"/>
      <c r="C89" s="501"/>
      <c r="D89" s="501"/>
      <c r="E89" s="501"/>
      <c r="F89" s="501"/>
      <c r="G89" s="501"/>
      <c r="H89" s="501"/>
      <c r="I89" s="501"/>
      <c r="J89" s="502"/>
      <c r="K89" s="503" t="s">
        <v>9</v>
      </c>
    </row>
    <row r="90" spans="1:12" s="159" customFormat="1" ht="18" customHeight="1">
      <c r="A90" s="1120" t="s">
        <v>310</v>
      </c>
      <c r="B90" s="737">
        <v>26</v>
      </c>
      <c r="C90" s="737">
        <v>23</v>
      </c>
      <c r="D90" s="737">
        <v>21</v>
      </c>
      <c r="E90" s="737">
        <v>41</v>
      </c>
      <c r="F90" s="737">
        <v>44</v>
      </c>
      <c r="G90" s="737">
        <v>79</v>
      </c>
      <c r="H90" s="737">
        <v>95</v>
      </c>
      <c r="I90" s="737">
        <v>605</v>
      </c>
      <c r="J90" s="734">
        <v>934</v>
      </c>
      <c r="K90" s="505" t="s">
        <v>183</v>
      </c>
    </row>
    <row r="91" spans="1:12" s="159" customFormat="1" ht="18" customHeight="1">
      <c r="A91" s="1120" t="s">
        <v>311</v>
      </c>
      <c r="B91" s="737">
        <v>13</v>
      </c>
      <c r="C91" s="737">
        <v>77</v>
      </c>
      <c r="D91" s="737">
        <v>62</v>
      </c>
      <c r="E91" s="737">
        <v>73</v>
      </c>
      <c r="F91" s="737">
        <v>108</v>
      </c>
      <c r="G91" s="737">
        <v>156</v>
      </c>
      <c r="H91" s="737">
        <v>105</v>
      </c>
      <c r="I91" s="737">
        <v>112</v>
      </c>
      <c r="J91" s="734">
        <v>706</v>
      </c>
      <c r="K91" s="505" t="s">
        <v>185</v>
      </c>
    </row>
    <row r="92" spans="1:12" s="159" customFormat="1" ht="18" customHeight="1">
      <c r="A92" s="1120" t="s">
        <v>186</v>
      </c>
      <c r="B92" s="737">
        <v>16</v>
      </c>
      <c r="C92" s="737">
        <v>141</v>
      </c>
      <c r="D92" s="737">
        <v>216</v>
      </c>
      <c r="E92" s="737">
        <v>239</v>
      </c>
      <c r="F92" s="737">
        <v>270</v>
      </c>
      <c r="G92" s="737">
        <v>309</v>
      </c>
      <c r="H92" s="737">
        <v>236</v>
      </c>
      <c r="I92" s="737">
        <v>97</v>
      </c>
      <c r="J92" s="734">
        <v>1524</v>
      </c>
      <c r="K92" s="505" t="s">
        <v>187</v>
      </c>
    </row>
    <row r="93" spans="1:12" s="159" customFormat="1" ht="18" customHeight="1">
      <c r="A93" s="1120" t="s">
        <v>312</v>
      </c>
      <c r="B93" s="737">
        <v>3</v>
      </c>
      <c r="C93" s="737">
        <v>378</v>
      </c>
      <c r="D93" s="737">
        <v>1039</v>
      </c>
      <c r="E93" s="737">
        <v>1247</v>
      </c>
      <c r="F93" s="737">
        <v>799</v>
      </c>
      <c r="G93" s="737">
        <v>657</v>
      </c>
      <c r="H93" s="737">
        <v>431</v>
      </c>
      <c r="I93" s="737">
        <v>151</v>
      </c>
      <c r="J93" s="734">
        <v>4705</v>
      </c>
      <c r="K93" s="505" t="s">
        <v>189</v>
      </c>
    </row>
    <row r="94" spans="1:12" s="159" customFormat="1" ht="18" customHeight="1">
      <c r="A94" s="1120" t="s">
        <v>190</v>
      </c>
      <c r="B94" s="737" t="s">
        <v>844</v>
      </c>
      <c r="C94" s="737">
        <v>248</v>
      </c>
      <c r="D94" s="737">
        <v>666</v>
      </c>
      <c r="E94" s="737">
        <v>1316</v>
      </c>
      <c r="F94" s="737">
        <v>957</v>
      </c>
      <c r="G94" s="737">
        <v>810</v>
      </c>
      <c r="H94" s="737">
        <v>363</v>
      </c>
      <c r="I94" s="737">
        <v>183</v>
      </c>
      <c r="J94" s="734">
        <v>4543</v>
      </c>
      <c r="K94" s="505" t="s">
        <v>191</v>
      </c>
    </row>
    <row r="95" spans="1:12" s="159" customFormat="1" ht="18" customHeight="1">
      <c r="A95" s="1120" t="s">
        <v>192</v>
      </c>
      <c r="B95" s="737" t="s">
        <v>844</v>
      </c>
      <c r="C95" s="737">
        <v>7</v>
      </c>
      <c r="D95" s="737">
        <v>383</v>
      </c>
      <c r="E95" s="737">
        <v>560</v>
      </c>
      <c r="F95" s="737">
        <v>208</v>
      </c>
      <c r="G95" s="737">
        <v>267</v>
      </c>
      <c r="H95" s="737">
        <v>121</v>
      </c>
      <c r="I95" s="737">
        <v>47</v>
      </c>
      <c r="J95" s="734">
        <v>1593</v>
      </c>
      <c r="K95" s="505" t="s">
        <v>193</v>
      </c>
    </row>
    <row r="96" spans="1:12" s="159" customFormat="1" ht="18" customHeight="1">
      <c r="A96" s="1120" t="s">
        <v>313</v>
      </c>
      <c r="B96" s="737" t="s">
        <v>844</v>
      </c>
      <c r="C96" s="737" t="s">
        <v>844</v>
      </c>
      <c r="D96" s="737">
        <v>479</v>
      </c>
      <c r="E96" s="737">
        <v>1798</v>
      </c>
      <c r="F96" s="737">
        <v>743</v>
      </c>
      <c r="G96" s="737">
        <v>351</v>
      </c>
      <c r="H96" s="737">
        <v>138</v>
      </c>
      <c r="I96" s="737">
        <v>48</v>
      </c>
      <c r="J96" s="734">
        <v>3557</v>
      </c>
      <c r="K96" s="505" t="s">
        <v>314</v>
      </c>
    </row>
    <row r="97" spans="1:11" s="159" customFormat="1" ht="18" customHeight="1">
      <c r="A97" s="1120" t="s">
        <v>196</v>
      </c>
      <c r="B97" s="737" t="s">
        <v>844</v>
      </c>
      <c r="C97" s="737" t="s">
        <v>844</v>
      </c>
      <c r="D97" s="737">
        <v>0</v>
      </c>
      <c r="E97" s="737">
        <v>5</v>
      </c>
      <c r="F97" s="737">
        <v>9</v>
      </c>
      <c r="G97" s="737">
        <v>5</v>
      </c>
      <c r="H97" s="737">
        <v>6</v>
      </c>
      <c r="I97" s="737">
        <v>3</v>
      </c>
      <c r="J97" s="734">
        <v>28</v>
      </c>
      <c r="K97" s="505" t="s">
        <v>197</v>
      </c>
    </row>
    <row r="98" spans="1:11" s="159" customFormat="1" ht="18" customHeight="1">
      <c r="A98" s="1120" t="s">
        <v>198</v>
      </c>
      <c r="B98" s="737" t="s">
        <v>844</v>
      </c>
      <c r="C98" s="737" t="s">
        <v>844</v>
      </c>
      <c r="D98" s="737">
        <v>2</v>
      </c>
      <c r="E98" s="737">
        <v>52</v>
      </c>
      <c r="F98" s="737">
        <v>33</v>
      </c>
      <c r="G98" s="737">
        <v>19</v>
      </c>
      <c r="H98" s="737">
        <v>10</v>
      </c>
      <c r="I98" s="737">
        <v>4</v>
      </c>
      <c r="J98" s="734">
        <v>120</v>
      </c>
      <c r="K98" s="505" t="s">
        <v>199</v>
      </c>
    </row>
    <row r="99" spans="1:11" s="159" customFormat="1" ht="18" customHeight="1">
      <c r="A99" s="1120" t="s">
        <v>200</v>
      </c>
      <c r="B99" s="737" t="s">
        <v>844</v>
      </c>
      <c r="C99" s="737" t="s">
        <v>844</v>
      </c>
      <c r="D99" s="737">
        <v>0</v>
      </c>
      <c r="E99" s="737">
        <v>1</v>
      </c>
      <c r="F99" s="737">
        <v>5</v>
      </c>
      <c r="G99" s="737">
        <v>10</v>
      </c>
      <c r="H99" s="737">
        <v>4</v>
      </c>
      <c r="I99" s="737">
        <v>1</v>
      </c>
      <c r="J99" s="734">
        <v>21</v>
      </c>
      <c r="K99" s="505" t="s">
        <v>201</v>
      </c>
    </row>
    <row r="100" spans="1:11" s="161" customFormat="1" ht="18" customHeight="1">
      <c r="A100" s="1121" t="s">
        <v>23</v>
      </c>
      <c r="B100" s="793">
        <v>58</v>
      </c>
      <c r="C100" s="793">
        <v>874</v>
      </c>
      <c r="D100" s="793">
        <v>2868</v>
      </c>
      <c r="E100" s="793">
        <v>5332</v>
      </c>
      <c r="F100" s="793">
        <v>3176</v>
      </c>
      <c r="G100" s="793">
        <v>2663</v>
      </c>
      <c r="H100" s="793">
        <v>1509</v>
      </c>
      <c r="I100" s="793">
        <v>1251</v>
      </c>
      <c r="J100" s="734">
        <v>17731</v>
      </c>
      <c r="K100" s="510" t="s">
        <v>13</v>
      </c>
    </row>
    <row r="101" spans="1:11" s="159" customFormat="1" ht="18" customHeight="1">
      <c r="A101" s="1121" t="s">
        <v>7</v>
      </c>
      <c r="B101" s="794"/>
      <c r="C101" s="794"/>
      <c r="D101" s="794"/>
      <c r="E101" s="794"/>
      <c r="F101" s="794"/>
      <c r="G101" s="794"/>
      <c r="H101" s="794"/>
      <c r="I101" s="794"/>
      <c r="J101" s="789"/>
      <c r="K101" s="510" t="s">
        <v>10</v>
      </c>
    </row>
    <row r="102" spans="1:11" s="159" customFormat="1" ht="18" customHeight="1">
      <c r="A102" s="1120" t="s">
        <v>310</v>
      </c>
      <c r="B102" s="737">
        <v>13</v>
      </c>
      <c r="C102" s="737">
        <v>11</v>
      </c>
      <c r="D102" s="737">
        <v>14</v>
      </c>
      <c r="E102" s="737">
        <v>23</v>
      </c>
      <c r="F102" s="737">
        <v>16</v>
      </c>
      <c r="G102" s="737">
        <v>30</v>
      </c>
      <c r="H102" s="737">
        <v>22</v>
      </c>
      <c r="I102" s="737">
        <v>87</v>
      </c>
      <c r="J102" s="734">
        <v>216</v>
      </c>
      <c r="K102" s="505" t="s">
        <v>183</v>
      </c>
    </row>
    <row r="103" spans="1:11" s="159" customFormat="1" ht="18" customHeight="1">
      <c r="A103" s="1120" t="s">
        <v>311</v>
      </c>
      <c r="B103" s="737">
        <v>11</v>
      </c>
      <c r="C103" s="737">
        <v>63</v>
      </c>
      <c r="D103" s="737">
        <v>44</v>
      </c>
      <c r="E103" s="737">
        <v>43</v>
      </c>
      <c r="F103" s="737">
        <v>47</v>
      </c>
      <c r="G103" s="737">
        <v>64</v>
      </c>
      <c r="H103" s="737">
        <v>47</v>
      </c>
      <c r="I103" s="737">
        <v>65</v>
      </c>
      <c r="J103" s="734">
        <v>384</v>
      </c>
      <c r="K103" s="505" t="s">
        <v>185</v>
      </c>
    </row>
    <row r="104" spans="1:11" s="159" customFormat="1" ht="18" customHeight="1">
      <c r="A104" s="1120" t="s">
        <v>186</v>
      </c>
      <c r="B104" s="737">
        <v>13</v>
      </c>
      <c r="C104" s="737">
        <v>120</v>
      </c>
      <c r="D104" s="737">
        <v>163</v>
      </c>
      <c r="E104" s="737">
        <v>146</v>
      </c>
      <c r="F104" s="737">
        <v>104</v>
      </c>
      <c r="G104" s="737">
        <v>129</v>
      </c>
      <c r="H104" s="737">
        <v>110</v>
      </c>
      <c r="I104" s="737">
        <v>48</v>
      </c>
      <c r="J104" s="734">
        <v>833</v>
      </c>
      <c r="K104" s="505" t="s">
        <v>187</v>
      </c>
    </row>
    <row r="105" spans="1:11" s="159" customFormat="1" ht="18" customHeight="1">
      <c r="A105" s="1120" t="s">
        <v>312</v>
      </c>
      <c r="B105" s="737">
        <v>2</v>
      </c>
      <c r="C105" s="737">
        <v>243</v>
      </c>
      <c r="D105" s="737">
        <v>688</v>
      </c>
      <c r="E105" s="737">
        <v>757</v>
      </c>
      <c r="F105" s="737">
        <v>334</v>
      </c>
      <c r="G105" s="737">
        <v>311</v>
      </c>
      <c r="H105" s="737">
        <v>209</v>
      </c>
      <c r="I105" s="737">
        <v>80</v>
      </c>
      <c r="J105" s="734">
        <v>2624</v>
      </c>
      <c r="K105" s="505" t="s">
        <v>189</v>
      </c>
    </row>
    <row r="106" spans="1:11" s="159" customFormat="1" ht="18" customHeight="1">
      <c r="A106" s="1120" t="s">
        <v>190</v>
      </c>
      <c r="B106" s="737" t="s">
        <v>844</v>
      </c>
      <c r="C106" s="737">
        <v>108</v>
      </c>
      <c r="D106" s="737">
        <v>300</v>
      </c>
      <c r="E106" s="737">
        <v>628</v>
      </c>
      <c r="F106" s="737">
        <v>483</v>
      </c>
      <c r="G106" s="737">
        <v>377</v>
      </c>
      <c r="H106" s="737">
        <v>155</v>
      </c>
      <c r="I106" s="737">
        <v>98</v>
      </c>
      <c r="J106" s="734">
        <v>2149</v>
      </c>
      <c r="K106" s="505" t="s">
        <v>191</v>
      </c>
    </row>
    <row r="107" spans="1:11" s="159" customFormat="1" ht="18" customHeight="1">
      <c r="A107" s="1120" t="s">
        <v>192</v>
      </c>
      <c r="B107" s="737" t="s">
        <v>844</v>
      </c>
      <c r="C107" s="737">
        <v>3</v>
      </c>
      <c r="D107" s="737">
        <v>175</v>
      </c>
      <c r="E107" s="737">
        <v>295</v>
      </c>
      <c r="F107" s="737">
        <v>99</v>
      </c>
      <c r="G107" s="737">
        <v>131</v>
      </c>
      <c r="H107" s="737">
        <v>80</v>
      </c>
      <c r="I107" s="737">
        <v>33</v>
      </c>
      <c r="J107" s="734">
        <v>816</v>
      </c>
      <c r="K107" s="505" t="s">
        <v>193</v>
      </c>
    </row>
    <row r="108" spans="1:11" s="159" customFormat="1" ht="18" customHeight="1">
      <c r="A108" s="1120" t="s">
        <v>313</v>
      </c>
      <c r="B108" s="737" t="s">
        <v>844</v>
      </c>
      <c r="C108" s="737" t="s">
        <v>844</v>
      </c>
      <c r="D108" s="737">
        <v>155</v>
      </c>
      <c r="E108" s="737">
        <v>721</v>
      </c>
      <c r="F108" s="737">
        <v>382</v>
      </c>
      <c r="G108" s="737">
        <v>244</v>
      </c>
      <c r="H108" s="737">
        <v>105</v>
      </c>
      <c r="I108" s="737">
        <v>42</v>
      </c>
      <c r="J108" s="734">
        <v>1649</v>
      </c>
      <c r="K108" s="505" t="s">
        <v>314</v>
      </c>
    </row>
    <row r="109" spans="1:11" s="159" customFormat="1" ht="18" customHeight="1">
      <c r="A109" s="1120" t="s">
        <v>196</v>
      </c>
      <c r="B109" s="737" t="s">
        <v>844</v>
      </c>
      <c r="C109" s="737" t="s">
        <v>844</v>
      </c>
      <c r="D109" s="737">
        <v>0</v>
      </c>
      <c r="E109" s="737">
        <v>2</v>
      </c>
      <c r="F109" s="737">
        <v>8</v>
      </c>
      <c r="G109" s="737">
        <v>4</v>
      </c>
      <c r="H109" s="737">
        <v>6</v>
      </c>
      <c r="I109" s="737">
        <v>3</v>
      </c>
      <c r="J109" s="734">
        <v>23</v>
      </c>
      <c r="K109" s="505" t="s">
        <v>197</v>
      </c>
    </row>
    <row r="110" spans="1:11" s="159" customFormat="1" ht="18" customHeight="1">
      <c r="A110" s="1120" t="s">
        <v>198</v>
      </c>
      <c r="B110" s="737" t="s">
        <v>844</v>
      </c>
      <c r="C110" s="737" t="s">
        <v>844</v>
      </c>
      <c r="D110" s="737">
        <v>1</v>
      </c>
      <c r="E110" s="737">
        <v>30</v>
      </c>
      <c r="F110" s="737">
        <v>27</v>
      </c>
      <c r="G110" s="737">
        <v>17</v>
      </c>
      <c r="H110" s="737">
        <v>10</v>
      </c>
      <c r="I110" s="737">
        <v>4</v>
      </c>
      <c r="J110" s="734">
        <v>89</v>
      </c>
      <c r="K110" s="505" t="s">
        <v>199</v>
      </c>
    </row>
    <row r="111" spans="1:11" s="159" customFormat="1" ht="18" customHeight="1">
      <c r="A111" s="1120" t="s">
        <v>200</v>
      </c>
      <c r="B111" s="737" t="s">
        <v>844</v>
      </c>
      <c r="C111" s="737" t="s">
        <v>844</v>
      </c>
      <c r="D111" s="737">
        <v>0</v>
      </c>
      <c r="E111" s="737">
        <v>1</v>
      </c>
      <c r="F111" s="737">
        <v>5</v>
      </c>
      <c r="G111" s="737">
        <v>10</v>
      </c>
      <c r="H111" s="737">
        <v>3</v>
      </c>
      <c r="I111" s="737">
        <v>1</v>
      </c>
      <c r="J111" s="734">
        <v>20</v>
      </c>
      <c r="K111" s="505" t="s">
        <v>201</v>
      </c>
    </row>
    <row r="112" spans="1:11" s="161" customFormat="1" ht="18" customHeight="1">
      <c r="A112" s="1121" t="s">
        <v>23</v>
      </c>
      <c r="B112" s="793">
        <v>39</v>
      </c>
      <c r="C112" s="793">
        <v>548</v>
      </c>
      <c r="D112" s="793">
        <v>1540</v>
      </c>
      <c r="E112" s="793">
        <v>2646</v>
      </c>
      <c r="F112" s="793">
        <v>1505</v>
      </c>
      <c r="G112" s="793">
        <v>1317</v>
      </c>
      <c r="H112" s="793">
        <v>747</v>
      </c>
      <c r="I112" s="793">
        <v>461</v>
      </c>
      <c r="J112" s="734">
        <v>8803</v>
      </c>
      <c r="K112" s="510" t="s">
        <v>13</v>
      </c>
    </row>
    <row r="113" spans="1:12" s="159" customFormat="1" ht="18" customHeight="1">
      <c r="A113" s="1121" t="s">
        <v>8</v>
      </c>
      <c r="B113" s="794"/>
      <c r="C113" s="794"/>
      <c r="D113" s="794"/>
      <c r="E113" s="794"/>
      <c r="F113" s="794"/>
      <c r="G113" s="794"/>
      <c r="H113" s="794"/>
      <c r="I113" s="794"/>
      <c r="J113" s="789"/>
      <c r="K113" s="512" t="s">
        <v>11</v>
      </c>
    </row>
    <row r="114" spans="1:12" s="159" customFormat="1" ht="18" customHeight="1">
      <c r="A114" s="1120" t="s">
        <v>310</v>
      </c>
      <c r="B114" s="737">
        <v>13</v>
      </c>
      <c r="C114" s="737">
        <v>12</v>
      </c>
      <c r="D114" s="737">
        <v>7</v>
      </c>
      <c r="E114" s="737">
        <v>18</v>
      </c>
      <c r="F114" s="737">
        <v>28</v>
      </c>
      <c r="G114" s="737">
        <v>49</v>
      </c>
      <c r="H114" s="737">
        <v>73</v>
      </c>
      <c r="I114" s="737">
        <v>518</v>
      </c>
      <c r="J114" s="734">
        <v>718</v>
      </c>
      <c r="K114" s="505" t="s">
        <v>183</v>
      </c>
    </row>
    <row r="115" spans="1:12" s="159" customFormat="1" ht="18" customHeight="1">
      <c r="A115" s="1120" t="s">
        <v>311</v>
      </c>
      <c r="B115" s="737">
        <v>2</v>
      </c>
      <c r="C115" s="737">
        <v>14</v>
      </c>
      <c r="D115" s="737">
        <v>18</v>
      </c>
      <c r="E115" s="737">
        <v>30</v>
      </c>
      <c r="F115" s="737">
        <v>61</v>
      </c>
      <c r="G115" s="737">
        <v>92</v>
      </c>
      <c r="H115" s="737">
        <v>58</v>
      </c>
      <c r="I115" s="737">
        <v>47</v>
      </c>
      <c r="J115" s="734">
        <v>322</v>
      </c>
      <c r="K115" s="505" t="s">
        <v>185</v>
      </c>
    </row>
    <row r="116" spans="1:12" s="159" customFormat="1" ht="18" customHeight="1">
      <c r="A116" s="1120" t="s">
        <v>186</v>
      </c>
      <c r="B116" s="737">
        <v>3</v>
      </c>
      <c r="C116" s="737">
        <v>21</v>
      </c>
      <c r="D116" s="737">
        <v>53</v>
      </c>
      <c r="E116" s="737">
        <v>93</v>
      </c>
      <c r="F116" s="737">
        <v>166</v>
      </c>
      <c r="G116" s="737">
        <v>180</v>
      </c>
      <c r="H116" s="737">
        <v>126</v>
      </c>
      <c r="I116" s="737">
        <v>49</v>
      </c>
      <c r="J116" s="734">
        <v>691</v>
      </c>
      <c r="K116" s="505" t="s">
        <v>187</v>
      </c>
    </row>
    <row r="117" spans="1:12" s="159" customFormat="1" ht="18" customHeight="1">
      <c r="A117" s="1120" t="s">
        <v>312</v>
      </c>
      <c r="B117" s="737">
        <v>1</v>
      </c>
      <c r="C117" s="737">
        <v>135</v>
      </c>
      <c r="D117" s="737">
        <v>351</v>
      </c>
      <c r="E117" s="737">
        <v>490</v>
      </c>
      <c r="F117" s="737">
        <v>465</v>
      </c>
      <c r="G117" s="737">
        <v>346</v>
      </c>
      <c r="H117" s="737">
        <v>222</v>
      </c>
      <c r="I117" s="737">
        <v>71</v>
      </c>
      <c r="J117" s="734">
        <v>2081</v>
      </c>
      <c r="K117" s="505" t="s">
        <v>189</v>
      </c>
    </row>
    <row r="118" spans="1:12" s="159" customFormat="1" ht="18" customHeight="1">
      <c r="A118" s="1120" t="s">
        <v>190</v>
      </c>
      <c r="B118" s="737" t="s">
        <v>844</v>
      </c>
      <c r="C118" s="737">
        <v>140</v>
      </c>
      <c r="D118" s="737">
        <v>366</v>
      </c>
      <c r="E118" s="737">
        <v>688</v>
      </c>
      <c r="F118" s="737">
        <v>474</v>
      </c>
      <c r="G118" s="737">
        <v>433</v>
      </c>
      <c r="H118" s="737">
        <v>208</v>
      </c>
      <c r="I118" s="737">
        <v>85</v>
      </c>
      <c r="J118" s="734">
        <v>2394</v>
      </c>
      <c r="K118" s="505" t="s">
        <v>191</v>
      </c>
    </row>
    <row r="119" spans="1:12" s="159" customFormat="1" ht="18" customHeight="1">
      <c r="A119" s="1120" t="s">
        <v>192</v>
      </c>
      <c r="B119" s="737" t="s">
        <v>844</v>
      </c>
      <c r="C119" s="737">
        <v>4</v>
      </c>
      <c r="D119" s="737">
        <v>208</v>
      </c>
      <c r="E119" s="737">
        <v>265</v>
      </c>
      <c r="F119" s="737">
        <v>109</v>
      </c>
      <c r="G119" s="737">
        <v>136</v>
      </c>
      <c r="H119" s="737">
        <v>41</v>
      </c>
      <c r="I119" s="737">
        <v>14</v>
      </c>
      <c r="J119" s="734">
        <v>777</v>
      </c>
      <c r="K119" s="505" t="s">
        <v>193</v>
      </c>
    </row>
    <row r="120" spans="1:12" s="159" customFormat="1" ht="18" customHeight="1">
      <c r="A120" s="1120" t="s">
        <v>313</v>
      </c>
      <c r="B120" s="737" t="s">
        <v>844</v>
      </c>
      <c r="C120" s="737" t="s">
        <v>844</v>
      </c>
      <c r="D120" s="737">
        <v>324</v>
      </c>
      <c r="E120" s="737">
        <v>1077</v>
      </c>
      <c r="F120" s="737">
        <v>361</v>
      </c>
      <c r="G120" s="737">
        <v>107</v>
      </c>
      <c r="H120" s="737">
        <v>33</v>
      </c>
      <c r="I120" s="737">
        <v>6</v>
      </c>
      <c r="J120" s="734">
        <v>1908</v>
      </c>
      <c r="K120" s="505" t="s">
        <v>314</v>
      </c>
    </row>
    <row r="121" spans="1:12" s="159" customFormat="1" ht="18" customHeight="1">
      <c r="A121" s="1120" t="s">
        <v>196</v>
      </c>
      <c r="B121" s="737" t="s">
        <v>844</v>
      </c>
      <c r="C121" s="737" t="s">
        <v>844</v>
      </c>
      <c r="D121" s="737">
        <v>0</v>
      </c>
      <c r="E121" s="737">
        <v>3</v>
      </c>
      <c r="F121" s="737">
        <v>1</v>
      </c>
      <c r="G121" s="737">
        <v>1</v>
      </c>
      <c r="H121" s="737">
        <v>0</v>
      </c>
      <c r="I121" s="737">
        <v>0</v>
      </c>
      <c r="J121" s="734">
        <v>5</v>
      </c>
      <c r="K121" s="505" t="s">
        <v>197</v>
      </c>
    </row>
    <row r="122" spans="1:12" s="159" customFormat="1" ht="18" customHeight="1">
      <c r="A122" s="1120" t="s">
        <v>198</v>
      </c>
      <c r="B122" s="737" t="s">
        <v>844</v>
      </c>
      <c r="C122" s="737" t="s">
        <v>844</v>
      </c>
      <c r="D122" s="737">
        <v>1</v>
      </c>
      <c r="E122" s="737">
        <v>22</v>
      </c>
      <c r="F122" s="737">
        <v>6</v>
      </c>
      <c r="G122" s="737">
        <v>2</v>
      </c>
      <c r="H122" s="737">
        <v>0</v>
      </c>
      <c r="I122" s="737">
        <v>0</v>
      </c>
      <c r="J122" s="734">
        <v>31</v>
      </c>
      <c r="K122" s="505" t="s">
        <v>199</v>
      </c>
    </row>
    <row r="123" spans="1:12" s="159" customFormat="1" ht="18" customHeight="1">
      <c r="A123" s="1120" t="s">
        <v>200</v>
      </c>
      <c r="B123" s="737" t="s">
        <v>844</v>
      </c>
      <c r="C123" s="737" t="s">
        <v>844</v>
      </c>
      <c r="D123" s="737">
        <v>0</v>
      </c>
      <c r="E123" s="737">
        <v>0</v>
      </c>
      <c r="F123" s="737">
        <v>0</v>
      </c>
      <c r="G123" s="737">
        <v>0</v>
      </c>
      <c r="H123" s="737">
        <v>1</v>
      </c>
      <c r="I123" s="737">
        <v>0</v>
      </c>
      <c r="J123" s="734">
        <v>1</v>
      </c>
      <c r="K123" s="505" t="s">
        <v>201</v>
      </c>
    </row>
    <row r="124" spans="1:12" s="161" customFormat="1" ht="18" customHeight="1">
      <c r="A124" s="506" t="s">
        <v>23</v>
      </c>
      <c r="B124" s="735">
        <v>19</v>
      </c>
      <c r="C124" s="735">
        <v>326</v>
      </c>
      <c r="D124" s="735">
        <v>1328</v>
      </c>
      <c r="E124" s="735">
        <v>2686</v>
      </c>
      <c r="F124" s="735">
        <v>1671</v>
      </c>
      <c r="G124" s="735">
        <v>1346</v>
      </c>
      <c r="H124" s="735">
        <v>762</v>
      </c>
      <c r="I124" s="735">
        <v>790</v>
      </c>
      <c r="J124" s="736">
        <v>8928</v>
      </c>
      <c r="K124" s="507" t="s">
        <v>13</v>
      </c>
    </row>
    <row r="125" spans="1:12" ht="28.5" customHeight="1">
      <c r="A125" s="96"/>
      <c r="B125" s="163"/>
      <c r="C125" s="164"/>
      <c r="D125" s="164"/>
      <c r="E125" s="164"/>
      <c r="F125" s="1513"/>
      <c r="G125" s="1513"/>
      <c r="H125" s="1513"/>
      <c r="I125" s="1513"/>
      <c r="J125" s="1513"/>
      <c r="K125" s="1513"/>
      <c r="L125" s="81"/>
    </row>
  </sheetData>
  <mergeCells count="3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F125:K125"/>
    <mergeCell ref="A85:K85"/>
    <mergeCell ref="A86:A88"/>
    <mergeCell ref="B87:B88"/>
    <mergeCell ref="C87:C88"/>
    <mergeCell ref="D87:D88"/>
    <mergeCell ref="E87:E88"/>
    <mergeCell ref="F87:F88"/>
    <mergeCell ref="G87:G88"/>
    <mergeCell ref="H87:H88"/>
    <mergeCell ref="I87:I88"/>
    <mergeCell ref="K86:K88"/>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J95"/>
  <sheetViews>
    <sheetView showGridLines="0" rightToLeft="1" view="pageBreakPreview" zoomScale="108" zoomScaleNormal="100" zoomScaleSheetLayoutView="108" workbookViewId="0">
      <selection activeCell="M30" sqref="M30"/>
    </sheetView>
  </sheetViews>
  <sheetFormatPr defaultColWidth="8" defaultRowHeight="21"/>
  <cols>
    <col min="1" max="1" width="25.625" style="174" customWidth="1"/>
    <col min="2" max="2" width="8.875" style="275" customWidth="1"/>
    <col min="3" max="6" width="8.25" style="275" customWidth="1"/>
    <col min="7" max="7" width="8.5" style="275" customWidth="1"/>
    <col min="8" max="8" width="8.375" style="275" customWidth="1"/>
    <col min="9" max="9" width="9.125" style="175" customWidth="1"/>
    <col min="10" max="10" width="37" style="275" customWidth="1"/>
    <col min="11" max="218" width="8" style="275"/>
    <col min="219" max="219" width="20.625" style="275" customWidth="1"/>
    <col min="220" max="220" width="9.25" style="275" customWidth="1"/>
    <col min="221" max="221" width="8.125" style="275" customWidth="1"/>
    <col min="222" max="222" width="8.25" style="275" customWidth="1"/>
    <col min="223" max="223" width="7.625" style="275" customWidth="1"/>
    <col min="224" max="224" width="8" style="275" customWidth="1"/>
    <col min="225" max="225" width="7.875" style="275" customWidth="1"/>
    <col min="226" max="226" width="7.625" style="275" customWidth="1"/>
    <col min="227" max="227" width="8.25" style="275" customWidth="1"/>
    <col min="228" max="228" width="30.625" style="275" customWidth="1"/>
    <col min="229" max="229" width="8" style="275" customWidth="1"/>
    <col min="230" max="230" width="18.25" style="275" bestFit="1" customWidth="1"/>
    <col min="231" max="231" width="34" style="275" bestFit="1" customWidth="1"/>
    <col min="232" max="474" width="8" style="275"/>
    <col min="475" max="475" width="20.625" style="275" customWidth="1"/>
    <col min="476" max="476" width="9.25" style="275" customWidth="1"/>
    <col min="477" max="477" width="8.125" style="275" customWidth="1"/>
    <col min="478" max="478" width="8.25" style="275" customWidth="1"/>
    <col min="479" max="479" width="7.625" style="275" customWidth="1"/>
    <col min="480" max="480" width="8" style="275" customWidth="1"/>
    <col min="481" max="481" width="7.875" style="275" customWidth="1"/>
    <col min="482" max="482" width="7.625" style="275" customWidth="1"/>
    <col min="483" max="483" width="8.25" style="275" customWidth="1"/>
    <col min="484" max="484" width="30.625" style="275" customWidth="1"/>
    <col min="485" max="485" width="8" style="275" customWidth="1"/>
    <col min="486" max="486" width="18.25" style="275" bestFit="1" customWidth="1"/>
    <col min="487" max="487" width="34" style="275" bestFit="1" customWidth="1"/>
    <col min="488" max="730" width="8" style="275"/>
    <col min="731" max="731" width="20.625" style="275" customWidth="1"/>
    <col min="732" max="732" width="9.25" style="275" customWidth="1"/>
    <col min="733" max="733" width="8.125" style="275" customWidth="1"/>
    <col min="734" max="734" width="8.25" style="275" customWidth="1"/>
    <col min="735" max="735" width="7.625" style="275" customWidth="1"/>
    <col min="736" max="736" width="8" style="275" customWidth="1"/>
    <col min="737" max="737" width="7.875" style="275" customWidth="1"/>
    <col min="738" max="738" width="7.625" style="275" customWidth="1"/>
    <col min="739" max="739" width="8.25" style="275" customWidth="1"/>
    <col min="740" max="740" width="30.625" style="275" customWidth="1"/>
    <col min="741" max="741" width="8" style="275" customWidth="1"/>
    <col min="742" max="742" width="18.25" style="275" bestFit="1" customWidth="1"/>
    <col min="743" max="743" width="34" style="275" bestFit="1" customWidth="1"/>
    <col min="744" max="986" width="8" style="275"/>
    <col min="987" max="987" width="20.625" style="275" customWidth="1"/>
    <col min="988" max="988" width="9.25" style="275" customWidth="1"/>
    <col min="989" max="989" width="8.125" style="275" customWidth="1"/>
    <col min="990" max="990" width="8.25" style="275" customWidth="1"/>
    <col min="991" max="991" width="7.625" style="275" customWidth="1"/>
    <col min="992" max="992" width="8" style="275" customWidth="1"/>
    <col min="993" max="993" width="7.875" style="275" customWidth="1"/>
    <col min="994" max="994" width="7.625" style="275" customWidth="1"/>
    <col min="995" max="995" width="8.25" style="275" customWidth="1"/>
    <col min="996" max="996" width="30.625" style="275" customWidth="1"/>
    <col min="997" max="997" width="8" style="275" customWidth="1"/>
    <col min="998" max="998" width="18.25" style="275" bestFit="1" customWidth="1"/>
    <col min="999" max="999" width="34" style="275" bestFit="1" customWidth="1"/>
    <col min="1000" max="1242" width="8" style="275"/>
    <col min="1243" max="1243" width="20.625" style="275" customWidth="1"/>
    <col min="1244" max="1244" width="9.25" style="275" customWidth="1"/>
    <col min="1245" max="1245" width="8.125" style="275" customWidth="1"/>
    <col min="1246" max="1246" width="8.25" style="275" customWidth="1"/>
    <col min="1247" max="1247" width="7.625" style="275" customWidth="1"/>
    <col min="1248" max="1248" width="8" style="275" customWidth="1"/>
    <col min="1249" max="1249" width="7.875" style="275" customWidth="1"/>
    <col min="1250" max="1250" width="7.625" style="275" customWidth="1"/>
    <col min="1251" max="1251" width="8.25" style="275" customWidth="1"/>
    <col min="1252" max="1252" width="30.625" style="275" customWidth="1"/>
    <col min="1253" max="1253" width="8" style="275" customWidth="1"/>
    <col min="1254" max="1254" width="18.25" style="275" bestFit="1" customWidth="1"/>
    <col min="1255" max="1255" width="34" style="275" bestFit="1" customWidth="1"/>
    <col min="1256" max="1498" width="8" style="275"/>
    <col min="1499" max="1499" width="20.625" style="275" customWidth="1"/>
    <col min="1500" max="1500" width="9.25" style="275" customWidth="1"/>
    <col min="1501" max="1501" width="8.125" style="275" customWidth="1"/>
    <col min="1502" max="1502" width="8.25" style="275" customWidth="1"/>
    <col min="1503" max="1503" width="7.625" style="275" customWidth="1"/>
    <col min="1504" max="1504" width="8" style="275" customWidth="1"/>
    <col min="1505" max="1505" width="7.875" style="275" customWidth="1"/>
    <col min="1506" max="1506" width="7.625" style="275" customWidth="1"/>
    <col min="1507" max="1507" width="8.25" style="275" customWidth="1"/>
    <col min="1508" max="1508" width="30.625" style="275" customWidth="1"/>
    <col min="1509" max="1509" width="8" style="275" customWidth="1"/>
    <col min="1510" max="1510" width="18.25" style="275" bestFit="1" customWidth="1"/>
    <col min="1511" max="1511" width="34" style="275" bestFit="1" customWidth="1"/>
    <col min="1512" max="1754" width="8" style="275"/>
    <col min="1755" max="1755" width="20.625" style="275" customWidth="1"/>
    <col min="1756" max="1756" width="9.25" style="275" customWidth="1"/>
    <col min="1757" max="1757" width="8.125" style="275" customWidth="1"/>
    <col min="1758" max="1758" width="8.25" style="275" customWidth="1"/>
    <col min="1759" max="1759" width="7.625" style="275" customWidth="1"/>
    <col min="1760" max="1760" width="8" style="275" customWidth="1"/>
    <col min="1761" max="1761" width="7.875" style="275" customWidth="1"/>
    <col min="1762" max="1762" width="7.625" style="275" customWidth="1"/>
    <col min="1763" max="1763" width="8.25" style="275" customWidth="1"/>
    <col min="1764" max="1764" width="30.625" style="275" customWidth="1"/>
    <col min="1765" max="1765" width="8" style="275" customWidth="1"/>
    <col min="1766" max="1766" width="18.25" style="275" bestFit="1" customWidth="1"/>
    <col min="1767" max="1767" width="34" style="275" bestFit="1" customWidth="1"/>
    <col min="1768" max="2010" width="8" style="275"/>
    <col min="2011" max="2011" width="20.625" style="275" customWidth="1"/>
    <col min="2012" max="2012" width="9.25" style="275" customWidth="1"/>
    <col min="2013" max="2013" width="8.125" style="275" customWidth="1"/>
    <col min="2014" max="2014" width="8.25" style="275" customWidth="1"/>
    <col min="2015" max="2015" width="7.625" style="275" customWidth="1"/>
    <col min="2016" max="2016" width="8" style="275" customWidth="1"/>
    <col min="2017" max="2017" width="7.875" style="275" customWidth="1"/>
    <col min="2018" max="2018" width="7.625" style="275" customWidth="1"/>
    <col min="2019" max="2019" width="8.25" style="275" customWidth="1"/>
    <col min="2020" max="2020" width="30.625" style="275" customWidth="1"/>
    <col min="2021" max="2021" width="8" style="275" customWidth="1"/>
    <col min="2022" max="2022" width="18.25" style="275" bestFit="1" customWidth="1"/>
    <col min="2023" max="2023" width="34" style="275" bestFit="1" customWidth="1"/>
    <col min="2024" max="2266" width="8" style="275"/>
    <col min="2267" max="2267" width="20.625" style="275" customWidth="1"/>
    <col min="2268" max="2268" width="9.25" style="275" customWidth="1"/>
    <col min="2269" max="2269" width="8.125" style="275" customWidth="1"/>
    <col min="2270" max="2270" width="8.25" style="275" customWidth="1"/>
    <col min="2271" max="2271" width="7.625" style="275" customWidth="1"/>
    <col min="2272" max="2272" width="8" style="275" customWidth="1"/>
    <col min="2273" max="2273" width="7.875" style="275" customWidth="1"/>
    <col min="2274" max="2274" width="7.625" style="275" customWidth="1"/>
    <col min="2275" max="2275" width="8.25" style="275" customWidth="1"/>
    <col min="2276" max="2276" width="30.625" style="275" customWidth="1"/>
    <col min="2277" max="2277" width="8" style="275" customWidth="1"/>
    <col min="2278" max="2278" width="18.25" style="275" bestFit="1" customWidth="1"/>
    <col min="2279" max="2279" width="34" style="275" bestFit="1" customWidth="1"/>
    <col min="2280" max="2522" width="8" style="275"/>
    <col min="2523" max="2523" width="20.625" style="275" customWidth="1"/>
    <col min="2524" max="2524" width="9.25" style="275" customWidth="1"/>
    <col min="2525" max="2525" width="8.125" style="275" customWidth="1"/>
    <col min="2526" max="2526" width="8.25" style="275" customWidth="1"/>
    <col min="2527" max="2527" width="7.625" style="275" customWidth="1"/>
    <col min="2528" max="2528" width="8" style="275" customWidth="1"/>
    <col min="2529" max="2529" width="7.875" style="275" customWidth="1"/>
    <col min="2530" max="2530" width="7.625" style="275" customWidth="1"/>
    <col min="2531" max="2531" width="8.25" style="275" customWidth="1"/>
    <col min="2532" max="2532" width="30.625" style="275" customWidth="1"/>
    <col min="2533" max="2533" width="8" style="275" customWidth="1"/>
    <col min="2534" max="2534" width="18.25" style="275" bestFit="1" customWidth="1"/>
    <col min="2535" max="2535" width="34" style="275" bestFit="1" customWidth="1"/>
    <col min="2536" max="2778" width="8" style="275"/>
    <col min="2779" max="2779" width="20.625" style="275" customWidth="1"/>
    <col min="2780" max="2780" width="9.25" style="275" customWidth="1"/>
    <col min="2781" max="2781" width="8.125" style="275" customWidth="1"/>
    <col min="2782" max="2782" width="8.25" style="275" customWidth="1"/>
    <col min="2783" max="2783" width="7.625" style="275" customWidth="1"/>
    <col min="2784" max="2784" width="8" style="275" customWidth="1"/>
    <col min="2785" max="2785" width="7.875" style="275" customWidth="1"/>
    <col min="2786" max="2786" width="7.625" style="275" customWidth="1"/>
    <col min="2787" max="2787" width="8.25" style="275" customWidth="1"/>
    <col min="2788" max="2788" width="30.625" style="275" customWidth="1"/>
    <col min="2789" max="2789" width="8" style="275" customWidth="1"/>
    <col min="2790" max="2790" width="18.25" style="275" bestFit="1" customWidth="1"/>
    <col min="2791" max="2791" width="34" style="275" bestFit="1" customWidth="1"/>
    <col min="2792" max="3034" width="8" style="275"/>
    <col min="3035" max="3035" width="20.625" style="275" customWidth="1"/>
    <col min="3036" max="3036" width="9.25" style="275" customWidth="1"/>
    <col min="3037" max="3037" width="8.125" style="275" customWidth="1"/>
    <col min="3038" max="3038" width="8.25" style="275" customWidth="1"/>
    <col min="3039" max="3039" width="7.625" style="275" customWidth="1"/>
    <col min="3040" max="3040" width="8" style="275" customWidth="1"/>
    <col min="3041" max="3041" width="7.875" style="275" customWidth="1"/>
    <col min="3042" max="3042" width="7.625" style="275" customWidth="1"/>
    <col min="3043" max="3043" width="8.25" style="275" customWidth="1"/>
    <col min="3044" max="3044" width="30.625" style="275" customWidth="1"/>
    <col min="3045" max="3045" width="8" style="275" customWidth="1"/>
    <col min="3046" max="3046" width="18.25" style="275" bestFit="1" customWidth="1"/>
    <col min="3047" max="3047" width="34" style="275" bestFit="1" customWidth="1"/>
    <col min="3048" max="3290" width="8" style="275"/>
    <col min="3291" max="3291" width="20.625" style="275" customWidth="1"/>
    <col min="3292" max="3292" width="9.25" style="275" customWidth="1"/>
    <col min="3293" max="3293" width="8.125" style="275" customWidth="1"/>
    <col min="3294" max="3294" width="8.25" style="275" customWidth="1"/>
    <col min="3295" max="3295" width="7.625" style="275" customWidth="1"/>
    <col min="3296" max="3296" width="8" style="275" customWidth="1"/>
    <col min="3297" max="3297" width="7.875" style="275" customWidth="1"/>
    <col min="3298" max="3298" width="7.625" style="275" customWidth="1"/>
    <col min="3299" max="3299" width="8.25" style="275" customWidth="1"/>
    <col min="3300" max="3300" width="30.625" style="275" customWidth="1"/>
    <col min="3301" max="3301" width="8" style="275" customWidth="1"/>
    <col min="3302" max="3302" width="18.25" style="275" bestFit="1" customWidth="1"/>
    <col min="3303" max="3303" width="34" style="275" bestFit="1" customWidth="1"/>
    <col min="3304" max="3546" width="8" style="275"/>
    <col min="3547" max="3547" width="20.625" style="275" customWidth="1"/>
    <col min="3548" max="3548" width="9.25" style="275" customWidth="1"/>
    <col min="3549" max="3549" width="8.125" style="275" customWidth="1"/>
    <col min="3550" max="3550" width="8.25" style="275" customWidth="1"/>
    <col min="3551" max="3551" width="7.625" style="275" customWidth="1"/>
    <col min="3552" max="3552" width="8" style="275" customWidth="1"/>
    <col min="3553" max="3553" width="7.875" style="275" customWidth="1"/>
    <col min="3554" max="3554" width="7.625" style="275" customWidth="1"/>
    <col min="3555" max="3555" width="8.25" style="275" customWidth="1"/>
    <col min="3556" max="3556" width="30.625" style="275" customWidth="1"/>
    <col min="3557" max="3557" width="8" style="275" customWidth="1"/>
    <col min="3558" max="3558" width="18.25" style="275" bestFit="1" customWidth="1"/>
    <col min="3559" max="3559" width="34" style="275" bestFit="1" customWidth="1"/>
    <col min="3560" max="3802" width="8" style="275"/>
    <col min="3803" max="3803" width="20.625" style="275" customWidth="1"/>
    <col min="3804" max="3804" width="9.25" style="275" customWidth="1"/>
    <col min="3805" max="3805" width="8.125" style="275" customWidth="1"/>
    <col min="3806" max="3806" width="8.25" style="275" customWidth="1"/>
    <col min="3807" max="3807" width="7.625" style="275" customWidth="1"/>
    <col min="3808" max="3808" width="8" style="275" customWidth="1"/>
    <col min="3809" max="3809" width="7.875" style="275" customWidth="1"/>
    <col min="3810" max="3810" width="7.625" style="275" customWidth="1"/>
    <col min="3811" max="3811" width="8.25" style="275" customWidth="1"/>
    <col min="3812" max="3812" width="30.625" style="275" customWidth="1"/>
    <col min="3813" max="3813" width="8" style="275" customWidth="1"/>
    <col min="3814" max="3814" width="18.25" style="275" bestFit="1" customWidth="1"/>
    <col min="3815" max="3815" width="34" style="275" bestFit="1" customWidth="1"/>
    <col min="3816" max="4058" width="8" style="275"/>
    <col min="4059" max="4059" width="20.625" style="275" customWidth="1"/>
    <col min="4060" max="4060" width="9.25" style="275" customWidth="1"/>
    <col min="4061" max="4061" width="8.125" style="275" customWidth="1"/>
    <col min="4062" max="4062" width="8.25" style="275" customWidth="1"/>
    <col min="4063" max="4063" width="7.625" style="275" customWidth="1"/>
    <col min="4064" max="4064" width="8" style="275" customWidth="1"/>
    <col min="4065" max="4065" width="7.875" style="275" customWidth="1"/>
    <col min="4066" max="4066" width="7.625" style="275" customWidth="1"/>
    <col min="4067" max="4067" width="8.25" style="275" customWidth="1"/>
    <col min="4068" max="4068" width="30.625" style="275" customWidth="1"/>
    <col min="4069" max="4069" width="8" style="275" customWidth="1"/>
    <col min="4070" max="4070" width="18.25" style="275" bestFit="1" customWidth="1"/>
    <col min="4071" max="4071" width="34" style="275" bestFit="1" customWidth="1"/>
    <col min="4072" max="4314" width="8" style="275"/>
    <col min="4315" max="4315" width="20.625" style="275" customWidth="1"/>
    <col min="4316" max="4316" width="9.25" style="275" customWidth="1"/>
    <col min="4317" max="4317" width="8.125" style="275" customWidth="1"/>
    <col min="4318" max="4318" width="8.25" style="275" customWidth="1"/>
    <col min="4319" max="4319" width="7.625" style="275" customWidth="1"/>
    <col min="4320" max="4320" width="8" style="275" customWidth="1"/>
    <col min="4321" max="4321" width="7.875" style="275" customWidth="1"/>
    <col min="4322" max="4322" width="7.625" style="275" customWidth="1"/>
    <col min="4323" max="4323" width="8.25" style="275" customWidth="1"/>
    <col min="4324" max="4324" width="30.625" style="275" customWidth="1"/>
    <col min="4325" max="4325" width="8" style="275" customWidth="1"/>
    <col min="4326" max="4326" width="18.25" style="275" bestFit="1" customWidth="1"/>
    <col min="4327" max="4327" width="34" style="275" bestFit="1" customWidth="1"/>
    <col min="4328" max="4570" width="8" style="275"/>
    <col min="4571" max="4571" width="20.625" style="275" customWidth="1"/>
    <col min="4572" max="4572" width="9.25" style="275" customWidth="1"/>
    <col min="4573" max="4573" width="8.125" style="275" customWidth="1"/>
    <col min="4574" max="4574" width="8.25" style="275" customWidth="1"/>
    <col min="4575" max="4575" width="7.625" style="275" customWidth="1"/>
    <col min="4576" max="4576" width="8" style="275" customWidth="1"/>
    <col min="4577" max="4577" width="7.875" style="275" customWidth="1"/>
    <col min="4578" max="4578" width="7.625" style="275" customWidth="1"/>
    <col min="4579" max="4579" width="8.25" style="275" customWidth="1"/>
    <col min="4580" max="4580" width="30.625" style="275" customWidth="1"/>
    <col min="4581" max="4581" width="8" style="275" customWidth="1"/>
    <col min="4582" max="4582" width="18.25" style="275" bestFit="1" customWidth="1"/>
    <col min="4583" max="4583" width="34" style="275" bestFit="1" customWidth="1"/>
    <col min="4584" max="4826" width="8" style="275"/>
    <col min="4827" max="4827" width="20.625" style="275" customWidth="1"/>
    <col min="4828" max="4828" width="9.25" style="275" customWidth="1"/>
    <col min="4829" max="4829" width="8.125" style="275" customWidth="1"/>
    <col min="4830" max="4830" width="8.25" style="275" customWidth="1"/>
    <col min="4831" max="4831" width="7.625" style="275" customWidth="1"/>
    <col min="4832" max="4832" width="8" style="275" customWidth="1"/>
    <col min="4833" max="4833" width="7.875" style="275" customWidth="1"/>
    <col min="4834" max="4834" width="7.625" style="275" customWidth="1"/>
    <col min="4835" max="4835" width="8.25" style="275" customWidth="1"/>
    <col min="4836" max="4836" width="30.625" style="275" customWidth="1"/>
    <col min="4837" max="4837" width="8" style="275" customWidth="1"/>
    <col min="4838" max="4838" width="18.25" style="275" bestFit="1" customWidth="1"/>
    <col min="4839" max="4839" width="34" style="275" bestFit="1" customWidth="1"/>
    <col min="4840" max="5082" width="8" style="275"/>
    <col min="5083" max="5083" width="20.625" style="275" customWidth="1"/>
    <col min="5084" max="5084" width="9.25" style="275" customWidth="1"/>
    <col min="5085" max="5085" width="8.125" style="275" customWidth="1"/>
    <col min="5086" max="5086" width="8.25" style="275" customWidth="1"/>
    <col min="5087" max="5087" width="7.625" style="275" customWidth="1"/>
    <col min="5088" max="5088" width="8" style="275" customWidth="1"/>
    <col min="5089" max="5089" width="7.875" style="275" customWidth="1"/>
    <col min="5090" max="5090" width="7.625" style="275" customWidth="1"/>
    <col min="5091" max="5091" width="8.25" style="275" customWidth="1"/>
    <col min="5092" max="5092" width="30.625" style="275" customWidth="1"/>
    <col min="5093" max="5093" width="8" style="275" customWidth="1"/>
    <col min="5094" max="5094" width="18.25" style="275" bestFit="1" customWidth="1"/>
    <col min="5095" max="5095" width="34" style="275" bestFit="1" customWidth="1"/>
    <col min="5096" max="5338" width="8" style="275"/>
    <col min="5339" max="5339" width="20.625" style="275" customWidth="1"/>
    <col min="5340" max="5340" width="9.25" style="275" customWidth="1"/>
    <col min="5341" max="5341" width="8.125" style="275" customWidth="1"/>
    <col min="5342" max="5342" width="8.25" style="275" customWidth="1"/>
    <col min="5343" max="5343" width="7.625" style="275" customWidth="1"/>
    <col min="5344" max="5344" width="8" style="275" customWidth="1"/>
    <col min="5345" max="5345" width="7.875" style="275" customWidth="1"/>
    <col min="5346" max="5346" width="7.625" style="275" customWidth="1"/>
    <col min="5347" max="5347" width="8.25" style="275" customWidth="1"/>
    <col min="5348" max="5348" width="30.625" style="275" customWidth="1"/>
    <col min="5349" max="5349" width="8" style="275" customWidth="1"/>
    <col min="5350" max="5350" width="18.25" style="275" bestFit="1" customWidth="1"/>
    <col min="5351" max="5351" width="34" style="275" bestFit="1" customWidth="1"/>
    <col min="5352" max="5594" width="8" style="275"/>
    <col min="5595" max="5595" width="20.625" style="275" customWidth="1"/>
    <col min="5596" max="5596" width="9.25" style="275" customWidth="1"/>
    <col min="5597" max="5597" width="8.125" style="275" customWidth="1"/>
    <col min="5598" max="5598" width="8.25" style="275" customWidth="1"/>
    <col min="5599" max="5599" width="7.625" style="275" customWidth="1"/>
    <col min="5600" max="5600" width="8" style="275" customWidth="1"/>
    <col min="5601" max="5601" width="7.875" style="275" customWidth="1"/>
    <col min="5602" max="5602" width="7.625" style="275" customWidth="1"/>
    <col min="5603" max="5603" width="8.25" style="275" customWidth="1"/>
    <col min="5604" max="5604" width="30.625" style="275" customWidth="1"/>
    <col min="5605" max="5605" width="8" style="275" customWidth="1"/>
    <col min="5606" max="5606" width="18.25" style="275" bestFit="1" customWidth="1"/>
    <col min="5607" max="5607" width="34" style="275" bestFit="1" customWidth="1"/>
    <col min="5608" max="5850" width="8" style="275"/>
    <col min="5851" max="5851" width="20.625" style="275" customWidth="1"/>
    <col min="5852" max="5852" width="9.25" style="275" customWidth="1"/>
    <col min="5853" max="5853" width="8.125" style="275" customWidth="1"/>
    <col min="5854" max="5854" width="8.25" style="275" customWidth="1"/>
    <col min="5855" max="5855" width="7.625" style="275" customWidth="1"/>
    <col min="5856" max="5856" width="8" style="275" customWidth="1"/>
    <col min="5857" max="5857" width="7.875" style="275" customWidth="1"/>
    <col min="5858" max="5858" width="7.625" style="275" customWidth="1"/>
    <col min="5859" max="5859" width="8.25" style="275" customWidth="1"/>
    <col min="5860" max="5860" width="30.625" style="275" customWidth="1"/>
    <col min="5861" max="5861" width="8" style="275" customWidth="1"/>
    <col min="5862" max="5862" width="18.25" style="275" bestFit="1" customWidth="1"/>
    <col min="5863" max="5863" width="34" style="275" bestFit="1" customWidth="1"/>
    <col min="5864" max="6106" width="8" style="275"/>
    <col min="6107" max="6107" width="20.625" style="275" customWidth="1"/>
    <col min="6108" max="6108" width="9.25" style="275" customWidth="1"/>
    <col min="6109" max="6109" width="8.125" style="275" customWidth="1"/>
    <col min="6110" max="6110" width="8.25" style="275" customWidth="1"/>
    <col min="6111" max="6111" width="7.625" style="275" customWidth="1"/>
    <col min="6112" max="6112" width="8" style="275" customWidth="1"/>
    <col min="6113" max="6113" width="7.875" style="275" customWidth="1"/>
    <col min="6114" max="6114" width="7.625" style="275" customWidth="1"/>
    <col min="6115" max="6115" width="8.25" style="275" customWidth="1"/>
    <col min="6116" max="6116" width="30.625" style="275" customWidth="1"/>
    <col min="6117" max="6117" width="8" style="275" customWidth="1"/>
    <col min="6118" max="6118" width="18.25" style="275" bestFit="1" customWidth="1"/>
    <col min="6119" max="6119" width="34" style="275" bestFit="1" customWidth="1"/>
    <col min="6120" max="6362" width="8" style="275"/>
    <col min="6363" max="6363" width="20.625" style="275" customWidth="1"/>
    <col min="6364" max="6364" width="9.25" style="275" customWidth="1"/>
    <col min="6365" max="6365" width="8.125" style="275" customWidth="1"/>
    <col min="6366" max="6366" width="8.25" style="275" customWidth="1"/>
    <col min="6367" max="6367" width="7.625" style="275" customWidth="1"/>
    <col min="6368" max="6368" width="8" style="275" customWidth="1"/>
    <col min="6369" max="6369" width="7.875" style="275" customWidth="1"/>
    <col min="6370" max="6370" width="7.625" style="275" customWidth="1"/>
    <col min="6371" max="6371" width="8.25" style="275" customWidth="1"/>
    <col min="6372" max="6372" width="30.625" style="275" customWidth="1"/>
    <col min="6373" max="6373" width="8" style="275" customWidth="1"/>
    <col min="6374" max="6374" width="18.25" style="275" bestFit="1" customWidth="1"/>
    <col min="6375" max="6375" width="34" style="275" bestFit="1" customWidth="1"/>
    <col min="6376" max="6618" width="8" style="275"/>
    <col min="6619" max="6619" width="20.625" style="275" customWidth="1"/>
    <col min="6620" max="6620" width="9.25" style="275" customWidth="1"/>
    <col min="6621" max="6621" width="8.125" style="275" customWidth="1"/>
    <col min="6622" max="6622" width="8.25" style="275" customWidth="1"/>
    <col min="6623" max="6623" width="7.625" style="275" customWidth="1"/>
    <col min="6624" max="6624" width="8" style="275" customWidth="1"/>
    <col min="6625" max="6625" width="7.875" style="275" customWidth="1"/>
    <col min="6626" max="6626" width="7.625" style="275" customWidth="1"/>
    <col min="6627" max="6627" width="8.25" style="275" customWidth="1"/>
    <col min="6628" max="6628" width="30.625" style="275" customWidth="1"/>
    <col min="6629" max="6629" width="8" style="275" customWidth="1"/>
    <col min="6630" max="6630" width="18.25" style="275" bestFit="1" customWidth="1"/>
    <col min="6631" max="6631" width="34" style="275" bestFit="1" customWidth="1"/>
    <col min="6632" max="6874" width="8" style="275"/>
    <col min="6875" max="6875" width="20.625" style="275" customWidth="1"/>
    <col min="6876" max="6876" width="9.25" style="275" customWidth="1"/>
    <col min="6877" max="6877" width="8.125" style="275" customWidth="1"/>
    <col min="6878" max="6878" width="8.25" style="275" customWidth="1"/>
    <col min="6879" max="6879" width="7.625" style="275" customWidth="1"/>
    <col min="6880" max="6880" width="8" style="275" customWidth="1"/>
    <col min="6881" max="6881" width="7.875" style="275" customWidth="1"/>
    <col min="6882" max="6882" width="7.625" style="275" customWidth="1"/>
    <col min="6883" max="6883" width="8.25" style="275" customWidth="1"/>
    <col min="6884" max="6884" width="30.625" style="275" customWidth="1"/>
    <col min="6885" max="6885" width="8" style="275" customWidth="1"/>
    <col min="6886" max="6886" width="18.25" style="275" bestFit="1" customWidth="1"/>
    <col min="6887" max="6887" width="34" style="275" bestFit="1" customWidth="1"/>
    <col min="6888" max="7130" width="8" style="275"/>
    <col min="7131" max="7131" width="20.625" style="275" customWidth="1"/>
    <col min="7132" max="7132" width="9.25" style="275" customWidth="1"/>
    <col min="7133" max="7133" width="8.125" style="275" customWidth="1"/>
    <col min="7134" max="7134" width="8.25" style="275" customWidth="1"/>
    <col min="7135" max="7135" width="7.625" style="275" customWidth="1"/>
    <col min="7136" max="7136" width="8" style="275" customWidth="1"/>
    <col min="7137" max="7137" width="7.875" style="275" customWidth="1"/>
    <col min="7138" max="7138" width="7.625" style="275" customWidth="1"/>
    <col min="7139" max="7139" width="8.25" style="275" customWidth="1"/>
    <col min="7140" max="7140" width="30.625" style="275" customWidth="1"/>
    <col min="7141" max="7141" width="8" style="275" customWidth="1"/>
    <col min="7142" max="7142" width="18.25" style="275" bestFit="1" customWidth="1"/>
    <col min="7143" max="7143" width="34" style="275" bestFit="1" customWidth="1"/>
    <col min="7144" max="7386" width="8" style="275"/>
    <col min="7387" max="7387" width="20.625" style="275" customWidth="1"/>
    <col min="7388" max="7388" width="9.25" style="275" customWidth="1"/>
    <col min="7389" max="7389" width="8.125" style="275" customWidth="1"/>
    <col min="7390" max="7390" width="8.25" style="275" customWidth="1"/>
    <col min="7391" max="7391" width="7.625" style="275" customWidth="1"/>
    <col min="7392" max="7392" width="8" style="275" customWidth="1"/>
    <col min="7393" max="7393" width="7.875" style="275" customWidth="1"/>
    <col min="7394" max="7394" width="7.625" style="275" customWidth="1"/>
    <col min="7395" max="7395" width="8.25" style="275" customWidth="1"/>
    <col min="7396" max="7396" width="30.625" style="275" customWidth="1"/>
    <col min="7397" max="7397" width="8" style="275" customWidth="1"/>
    <col min="7398" max="7398" width="18.25" style="275" bestFit="1" customWidth="1"/>
    <col min="7399" max="7399" width="34" style="275" bestFit="1" customWidth="1"/>
    <col min="7400" max="7642" width="8" style="275"/>
    <col min="7643" max="7643" width="20.625" style="275" customWidth="1"/>
    <col min="7644" max="7644" width="9.25" style="275" customWidth="1"/>
    <col min="7645" max="7645" width="8.125" style="275" customWidth="1"/>
    <col min="7646" max="7646" width="8.25" style="275" customWidth="1"/>
    <col min="7647" max="7647" width="7.625" style="275" customWidth="1"/>
    <col min="7648" max="7648" width="8" style="275" customWidth="1"/>
    <col min="7649" max="7649" width="7.875" style="275" customWidth="1"/>
    <col min="7650" max="7650" width="7.625" style="275" customWidth="1"/>
    <col min="7651" max="7651" width="8.25" style="275" customWidth="1"/>
    <col min="7652" max="7652" width="30.625" style="275" customWidth="1"/>
    <col min="7653" max="7653" width="8" style="275" customWidth="1"/>
    <col min="7654" max="7654" width="18.25" style="275" bestFit="1" customWidth="1"/>
    <col min="7655" max="7655" width="34" style="275" bestFit="1" customWidth="1"/>
    <col min="7656" max="7898" width="8" style="275"/>
    <col min="7899" max="7899" width="20.625" style="275" customWidth="1"/>
    <col min="7900" max="7900" width="9.25" style="275" customWidth="1"/>
    <col min="7901" max="7901" width="8.125" style="275" customWidth="1"/>
    <col min="7902" max="7902" width="8.25" style="275" customWidth="1"/>
    <col min="7903" max="7903" width="7.625" style="275" customWidth="1"/>
    <col min="7904" max="7904" width="8" style="275" customWidth="1"/>
    <col min="7905" max="7905" width="7.875" style="275" customWidth="1"/>
    <col min="7906" max="7906" width="7.625" style="275" customWidth="1"/>
    <col min="7907" max="7907" width="8.25" style="275" customWidth="1"/>
    <col min="7908" max="7908" width="30.625" style="275" customWidth="1"/>
    <col min="7909" max="7909" width="8" style="275" customWidth="1"/>
    <col min="7910" max="7910" width="18.25" style="275" bestFit="1" customWidth="1"/>
    <col min="7911" max="7911" width="34" style="275" bestFit="1" customWidth="1"/>
    <col min="7912" max="8154" width="8" style="275"/>
    <col min="8155" max="8155" width="20.625" style="275" customWidth="1"/>
    <col min="8156" max="8156" width="9.25" style="275" customWidth="1"/>
    <col min="8157" max="8157" width="8.125" style="275" customWidth="1"/>
    <col min="8158" max="8158" width="8.25" style="275" customWidth="1"/>
    <col min="8159" max="8159" width="7.625" style="275" customWidth="1"/>
    <col min="8160" max="8160" width="8" style="275" customWidth="1"/>
    <col min="8161" max="8161" width="7.875" style="275" customWidth="1"/>
    <col min="8162" max="8162" width="7.625" style="275" customWidth="1"/>
    <col min="8163" max="8163" width="8.25" style="275" customWidth="1"/>
    <col min="8164" max="8164" width="30.625" style="275" customWidth="1"/>
    <col min="8165" max="8165" width="8" style="275" customWidth="1"/>
    <col min="8166" max="8166" width="18.25" style="275" bestFit="1" customWidth="1"/>
    <col min="8167" max="8167" width="34" style="275" bestFit="1" customWidth="1"/>
    <col min="8168" max="8410" width="8" style="275"/>
    <col min="8411" max="8411" width="20.625" style="275" customWidth="1"/>
    <col min="8412" max="8412" width="9.25" style="275" customWidth="1"/>
    <col min="8413" max="8413" width="8.125" style="275" customWidth="1"/>
    <col min="8414" max="8414" width="8.25" style="275" customWidth="1"/>
    <col min="8415" max="8415" width="7.625" style="275" customWidth="1"/>
    <col min="8416" max="8416" width="8" style="275" customWidth="1"/>
    <col min="8417" max="8417" width="7.875" style="275" customWidth="1"/>
    <col min="8418" max="8418" width="7.625" style="275" customWidth="1"/>
    <col min="8419" max="8419" width="8.25" style="275" customWidth="1"/>
    <col min="8420" max="8420" width="30.625" style="275" customWidth="1"/>
    <col min="8421" max="8421" width="8" style="275" customWidth="1"/>
    <col min="8422" max="8422" width="18.25" style="275" bestFit="1" customWidth="1"/>
    <col min="8423" max="8423" width="34" style="275" bestFit="1" customWidth="1"/>
    <col min="8424" max="8666" width="8" style="275"/>
    <col min="8667" max="8667" width="20.625" style="275" customWidth="1"/>
    <col min="8668" max="8668" width="9.25" style="275" customWidth="1"/>
    <col min="8669" max="8669" width="8.125" style="275" customWidth="1"/>
    <col min="8670" max="8670" width="8.25" style="275" customWidth="1"/>
    <col min="8671" max="8671" width="7.625" style="275" customWidth="1"/>
    <col min="8672" max="8672" width="8" style="275" customWidth="1"/>
    <col min="8673" max="8673" width="7.875" style="275" customWidth="1"/>
    <col min="8674" max="8674" width="7.625" style="275" customWidth="1"/>
    <col min="8675" max="8675" width="8.25" style="275" customWidth="1"/>
    <col min="8676" max="8676" width="30.625" style="275" customWidth="1"/>
    <col min="8677" max="8677" width="8" style="275" customWidth="1"/>
    <col min="8678" max="8678" width="18.25" style="275" bestFit="1" customWidth="1"/>
    <col min="8679" max="8679" width="34" style="275" bestFit="1" customWidth="1"/>
    <col min="8680" max="8922" width="8" style="275"/>
    <col min="8923" max="8923" width="20.625" style="275" customWidth="1"/>
    <col min="8924" max="8924" width="9.25" style="275" customWidth="1"/>
    <col min="8925" max="8925" width="8.125" style="275" customWidth="1"/>
    <col min="8926" max="8926" width="8.25" style="275" customWidth="1"/>
    <col min="8927" max="8927" width="7.625" style="275" customWidth="1"/>
    <col min="8928" max="8928" width="8" style="275" customWidth="1"/>
    <col min="8929" max="8929" width="7.875" style="275" customWidth="1"/>
    <col min="8930" max="8930" width="7.625" style="275" customWidth="1"/>
    <col min="8931" max="8931" width="8.25" style="275" customWidth="1"/>
    <col min="8932" max="8932" width="30.625" style="275" customWidth="1"/>
    <col min="8933" max="8933" width="8" style="275" customWidth="1"/>
    <col min="8934" max="8934" width="18.25" style="275" bestFit="1" customWidth="1"/>
    <col min="8935" max="8935" width="34" style="275" bestFit="1" customWidth="1"/>
    <col min="8936" max="9178" width="8" style="275"/>
    <col min="9179" max="9179" width="20.625" style="275" customWidth="1"/>
    <col min="9180" max="9180" width="9.25" style="275" customWidth="1"/>
    <col min="9181" max="9181" width="8.125" style="275" customWidth="1"/>
    <col min="9182" max="9182" width="8.25" style="275" customWidth="1"/>
    <col min="9183" max="9183" width="7.625" style="275" customWidth="1"/>
    <col min="9184" max="9184" width="8" style="275" customWidth="1"/>
    <col min="9185" max="9185" width="7.875" style="275" customWidth="1"/>
    <col min="9186" max="9186" width="7.625" style="275" customWidth="1"/>
    <col min="9187" max="9187" width="8.25" style="275" customWidth="1"/>
    <col min="9188" max="9188" width="30.625" style="275" customWidth="1"/>
    <col min="9189" max="9189" width="8" style="275" customWidth="1"/>
    <col min="9190" max="9190" width="18.25" style="275" bestFit="1" customWidth="1"/>
    <col min="9191" max="9191" width="34" style="275" bestFit="1" customWidth="1"/>
    <col min="9192" max="9434" width="8" style="275"/>
    <col min="9435" max="9435" width="20.625" style="275" customWidth="1"/>
    <col min="9436" max="9436" width="9.25" style="275" customWidth="1"/>
    <col min="9437" max="9437" width="8.125" style="275" customWidth="1"/>
    <col min="9438" max="9438" width="8.25" style="275" customWidth="1"/>
    <col min="9439" max="9439" width="7.625" style="275" customWidth="1"/>
    <col min="9440" max="9440" width="8" style="275" customWidth="1"/>
    <col min="9441" max="9441" width="7.875" style="275" customWidth="1"/>
    <col min="9442" max="9442" width="7.625" style="275" customWidth="1"/>
    <col min="9443" max="9443" width="8.25" style="275" customWidth="1"/>
    <col min="9444" max="9444" width="30.625" style="275" customWidth="1"/>
    <col min="9445" max="9445" width="8" style="275" customWidth="1"/>
    <col min="9446" max="9446" width="18.25" style="275" bestFit="1" customWidth="1"/>
    <col min="9447" max="9447" width="34" style="275" bestFit="1" customWidth="1"/>
    <col min="9448" max="9690" width="8" style="275"/>
    <col min="9691" max="9691" width="20.625" style="275" customWidth="1"/>
    <col min="9692" max="9692" width="9.25" style="275" customWidth="1"/>
    <col min="9693" max="9693" width="8.125" style="275" customWidth="1"/>
    <col min="9694" max="9694" width="8.25" style="275" customWidth="1"/>
    <col min="9695" max="9695" width="7.625" style="275" customWidth="1"/>
    <col min="9696" max="9696" width="8" style="275" customWidth="1"/>
    <col min="9697" max="9697" width="7.875" style="275" customWidth="1"/>
    <col min="9698" max="9698" width="7.625" style="275" customWidth="1"/>
    <col min="9699" max="9699" width="8.25" style="275" customWidth="1"/>
    <col min="9700" max="9700" width="30.625" style="275" customWidth="1"/>
    <col min="9701" max="9701" width="8" style="275" customWidth="1"/>
    <col min="9702" max="9702" width="18.25" style="275" bestFit="1" customWidth="1"/>
    <col min="9703" max="9703" width="34" style="275" bestFit="1" customWidth="1"/>
    <col min="9704" max="9946" width="8" style="275"/>
    <col min="9947" max="9947" width="20.625" style="275" customWidth="1"/>
    <col min="9948" max="9948" width="9.25" style="275" customWidth="1"/>
    <col min="9949" max="9949" width="8.125" style="275" customWidth="1"/>
    <col min="9950" max="9950" width="8.25" style="275" customWidth="1"/>
    <col min="9951" max="9951" width="7.625" style="275" customWidth="1"/>
    <col min="9952" max="9952" width="8" style="275" customWidth="1"/>
    <col min="9953" max="9953" width="7.875" style="275" customWidth="1"/>
    <col min="9954" max="9954" width="7.625" style="275" customWidth="1"/>
    <col min="9955" max="9955" width="8.25" style="275" customWidth="1"/>
    <col min="9956" max="9956" width="30.625" style="275" customWidth="1"/>
    <col min="9957" max="9957" width="8" style="275" customWidth="1"/>
    <col min="9958" max="9958" width="18.25" style="275" bestFit="1" customWidth="1"/>
    <col min="9959" max="9959" width="34" style="275" bestFit="1" customWidth="1"/>
    <col min="9960" max="10202" width="8" style="275"/>
    <col min="10203" max="10203" width="20.625" style="275" customWidth="1"/>
    <col min="10204" max="10204" width="9.25" style="275" customWidth="1"/>
    <col min="10205" max="10205" width="8.125" style="275" customWidth="1"/>
    <col min="10206" max="10206" width="8.25" style="275" customWidth="1"/>
    <col min="10207" max="10207" width="7.625" style="275" customWidth="1"/>
    <col min="10208" max="10208" width="8" style="275" customWidth="1"/>
    <col min="10209" max="10209" width="7.875" style="275" customWidth="1"/>
    <col min="10210" max="10210" width="7.625" style="275" customWidth="1"/>
    <col min="10211" max="10211" width="8.25" style="275" customWidth="1"/>
    <col min="10212" max="10212" width="30.625" style="275" customWidth="1"/>
    <col min="10213" max="10213" width="8" style="275" customWidth="1"/>
    <col min="10214" max="10214" width="18.25" style="275" bestFit="1" customWidth="1"/>
    <col min="10215" max="10215" width="34" style="275" bestFit="1" customWidth="1"/>
    <col min="10216" max="10458" width="8" style="275"/>
    <col min="10459" max="10459" width="20.625" style="275" customWidth="1"/>
    <col min="10460" max="10460" width="9.25" style="275" customWidth="1"/>
    <col min="10461" max="10461" width="8.125" style="275" customWidth="1"/>
    <col min="10462" max="10462" width="8.25" style="275" customWidth="1"/>
    <col min="10463" max="10463" width="7.625" style="275" customWidth="1"/>
    <col min="10464" max="10464" width="8" style="275" customWidth="1"/>
    <col min="10465" max="10465" width="7.875" style="275" customWidth="1"/>
    <col min="10466" max="10466" width="7.625" style="275" customWidth="1"/>
    <col min="10467" max="10467" width="8.25" style="275" customWidth="1"/>
    <col min="10468" max="10468" width="30.625" style="275" customWidth="1"/>
    <col min="10469" max="10469" width="8" style="275" customWidth="1"/>
    <col min="10470" max="10470" width="18.25" style="275" bestFit="1" customWidth="1"/>
    <col min="10471" max="10471" width="34" style="275" bestFit="1" customWidth="1"/>
    <col min="10472" max="10714" width="8" style="275"/>
    <col min="10715" max="10715" width="20.625" style="275" customWidth="1"/>
    <col min="10716" max="10716" width="9.25" style="275" customWidth="1"/>
    <col min="10717" max="10717" width="8.125" style="275" customWidth="1"/>
    <col min="10718" max="10718" width="8.25" style="275" customWidth="1"/>
    <col min="10719" max="10719" width="7.625" style="275" customWidth="1"/>
    <col min="10720" max="10720" width="8" style="275" customWidth="1"/>
    <col min="10721" max="10721" width="7.875" style="275" customWidth="1"/>
    <col min="10722" max="10722" width="7.625" style="275" customWidth="1"/>
    <col min="10723" max="10723" width="8.25" style="275" customWidth="1"/>
    <col min="10724" max="10724" width="30.625" style="275" customWidth="1"/>
    <col min="10725" max="10725" width="8" style="275" customWidth="1"/>
    <col min="10726" max="10726" width="18.25" style="275" bestFit="1" customWidth="1"/>
    <col min="10727" max="10727" width="34" style="275" bestFit="1" customWidth="1"/>
    <col min="10728" max="10970" width="8" style="275"/>
    <col min="10971" max="10971" width="20.625" style="275" customWidth="1"/>
    <col min="10972" max="10972" width="9.25" style="275" customWidth="1"/>
    <col min="10973" max="10973" width="8.125" style="275" customWidth="1"/>
    <col min="10974" max="10974" width="8.25" style="275" customWidth="1"/>
    <col min="10975" max="10975" width="7.625" style="275" customWidth="1"/>
    <col min="10976" max="10976" width="8" style="275" customWidth="1"/>
    <col min="10977" max="10977" width="7.875" style="275" customWidth="1"/>
    <col min="10978" max="10978" width="7.625" style="275" customWidth="1"/>
    <col min="10979" max="10979" width="8.25" style="275" customWidth="1"/>
    <col min="10980" max="10980" width="30.625" style="275" customWidth="1"/>
    <col min="10981" max="10981" width="8" style="275" customWidth="1"/>
    <col min="10982" max="10982" width="18.25" style="275" bestFit="1" customWidth="1"/>
    <col min="10983" max="10983" width="34" style="275" bestFit="1" customWidth="1"/>
    <col min="10984" max="11226" width="8" style="275"/>
    <col min="11227" max="11227" width="20.625" style="275" customWidth="1"/>
    <col min="11228" max="11228" width="9.25" style="275" customWidth="1"/>
    <col min="11229" max="11229" width="8.125" style="275" customWidth="1"/>
    <col min="11230" max="11230" width="8.25" style="275" customWidth="1"/>
    <col min="11231" max="11231" width="7.625" style="275" customWidth="1"/>
    <col min="11232" max="11232" width="8" style="275" customWidth="1"/>
    <col min="11233" max="11233" width="7.875" style="275" customWidth="1"/>
    <col min="11234" max="11234" width="7.625" style="275" customWidth="1"/>
    <col min="11235" max="11235" width="8.25" style="275" customWidth="1"/>
    <col min="11236" max="11236" width="30.625" style="275" customWidth="1"/>
    <col min="11237" max="11237" width="8" style="275" customWidth="1"/>
    <col min="11238" max="11238" width="18.25" style="275" bestFit="1" customWidth="1"/>
    <col min="11239" max="11239" width="34" style="275" bestFit="1" customWidth="1"/>
    <col min="11240" max="11482" width="8" style="275"/>
    <col min="11483" max="11483" width="20.625" style="275" customWidth="1"/>
    <col min="11484" max="11484" width="9.25" style="275" customWidth="1"/>
    <col min="11485" max="11485" width="8.125" style="275" customWidth="1"/>
    <col min="11486" max="11486" width="8.25" style="275" customWidth="1"/>
    <col min="11487" max="11487" width="7.625" style="275" customWidth="1"/>
    <col min="11488" max="11488" width="8" style="275" customWidth="1"/>
    <col min="11489" max="11489" width="7.875" style="275" customWidth="1"/>
    <col min="11490" max="11490" width="7.625" style="275" customWidth="1"/>
    <col min="11491" max="11491" width="8.25" style="275" customWidth="1"/>
    <col min="11492" max="11492" width="30.625" style="275" customWidth="1"/>
    <col min="11493" max="11493" width="8" style="275" customWidth="1"/>
    <col min="11494" max="11494" width="18.25" style="275" bestFit="1" customWidth="1"/>
    <col min="11495" max="11495" width="34" style="275" bestFit="1" customWidth="1"/>
    <col min="11496" max="11738" width="8" style="275"/>
    <col min="11739" max="11739" width="20.625" style="275" customWidth="1"/>
    <col min="11740" max="11740" width="9.25" style="275" customWidth="1"/>
    <col min="11741" max="11741" width="8.125" style="275" customWidth="1"/>
    <col min="11742" max="11742" width="8.25" style="275" customWidth="1"/>
    <col min="11743" max="11743" width="7.625" style="275" customWidth="1"/>
    <col min="11744" max="11744" width="8" style="275" customWidth="1"/>
    <col min="11745" max="11745" width="7.875" style="275" customWidth="1"/>
    <col min="11746" max="11746" width="7.625" style="275" customWidth="1"/>
    <col min="11747" max="11747" width="8.25" style="275" customWidth="1"/>
    <col min="11748" max="11748" width="30.625" style="275" customWidth="1"/>
    <col min="11749" max="11749" width="8" style="275" customWidth="1"/>
    <col min="11750" max="11750" width="18.25" style="275" bestFit="1" customWidth="1"/>
    <col min="11751" max="11751" width="34" style="275" bestFit="1" customWidth="1"/>
    <col min="11752" max="11994" width="8" style="275"/>
    <col min="11995" max="11995" width="20.625" style="275" customWidth="1"/>
    <col min="11996" max="11996" width="9.25" style="275" customWidth="1"/>
    <col min="11997" max="11997" width="8.125" style="275" customWidth="1"/>
    <col min="11998" max="11998" width="8.25" style="275" customWidth="1"/>
    <col min="11999" max="11999" width="7.625" style="275" customWidth="1"/>
    <col min="12000" max="12000" width="8" style="275" customWidth="1"/>
    <col min="12001" max="12001" width="7.875" style="275" customWidth="1"/>
    <col min="12002" max="12002" width="7.625" style="275" customWidth="1"/>
    <col min="12003" max="12003" width="8.25" style="275" customWidth="1"/>
    <col min="12004" max="12004" width="30.625" style="275" customWidth="1"/>
    <col min="12005" max="12005" width="8" style="275" customWidth="1"/>
    <col min="12006" max="12006" width="18.25" style="275" bestFit="1" customWidth="1"/>
    <col min="12007" max="12007" width="34" style="275" bestFit="1" customWidth="1"/>
    <col min="12008" max="12250" width="8" style="275"/>
    <col min="12251" max="12251" width="20.625" style="275" customWidth="1"/>
    <col min="12252" max="12252" width="9.25" style="275" customWidth="1"/>
    <col min="12253" max="12253" width="8.125" style="275" customWidth="1"/>
    <col min="12254" max="12254" width="8.25" style="275" customWidth="1"/>
    <col min="12255" max="12255" width="7.625" style="275" customWidth="1"/>
    <col min="12256" max="12256" width="8" style="275" customWidth="1"/>
    <col min="12257" max="12257" width="7.875" style="275" customWidth="1"/>
    <col min="12258" max="12258" width="7.625" style="275" customWidth="1"/>
    <col min="12259" max="12259" width="8.25" style="275" customWidth="1"/>
    <col min="12260" max="12260" width="30.625" style="275" customWidth="1"/>
    <col min="12261" max="12261" width="8" style="275" customWidth="1"/>
    <col min="12262" max="12262" width="18.25" style="275" bestFit="1" customWidth="1"/>
    <col min="12263" max="12263" width="34" style="275" bestFit="1" customWidth="1"/>
    <col min="12264" max="12506" width="8" style="275"/>
    <col min="12507" max="12507" width="20.625" style="275" customWidth="1"/>
    <col min="12508" max="12508" width="9.25" style="275" customWidth="1"/>
    <col min="12509" max="12509" width="8.125" style="275" customWidth="1"/>
    <col min="12510" max="12510" width="8.25" style="275" customWidth="1"/>
    <col min="12511" max="12511" width="7.625" style="275" customWidth="1"/>
    <col min="12512" max="12512" width="8" style="275" customWidth="1"/>
    <col min="12513" max="12513" width="7.875" style="275" customWidth="1"/>
    <col min="12514" max="12514" width="7.625" style="275" customWidth="1"/>
    <col min="12515" max="12515" width="8.25" style="275" customWidth="1"/>
    <col min="12516" max="12516" width="30.625" style="275" customWidth="1"/>
    <col min="12517" max="12517" width="8" style="275" customWidth="1"/>
    <col min="12518" max="12518" width="18.25" style="275" bestFit="1" customWidth="1"/>
    <col min="12519" max="12519" width="34" style="275" bestFit="1" customWidth="1"/>
    <col min="12520" max="12762" width="8" style="275"/>
    <col min="12763" max="12763" width="20.625" style="275" customWidth="1"/>
    <col min="12764" max="12764" width="9.25" style="275" customWidth="1"/>
    <col min="12765" max="12765" width="8.125" style="275" customWidth="1"/>
    <col min="12766" max="12766" width="8.25" style="275" customWidth="1"/>
    <col min="12767" max="12767" width="7.625" style="275" customWidth="1"/>
    <col min="12768" max="12768" width="8" style="275" customWidth="1"/>
    <col min="12769" max="12769" width="7.875" style="275" customWidth="1"/>
    <col min="12770" max="12770" width="7.625" style="275" customWidth="1"/>
    <col min="12771" max="12771" width="8.25" style="275" customWidth="1"/>
    <col min="12772" max="12772" width="30.625" style="275" customWidth="1"/>
    <col min="12773" max="12773" width="8" style="275" customWidth="1"/>
    <col min="12774" max="12774" width="18.25" style="275" bestFit="1" customWidth="1"/>
    <col min="12775" max="12775" width="34" style="275" bestFit="1" customWidth="1"/>
    <col min="12776" max="13018" width="8" style="275"/>
    <col min="13019" max="13019" width="20.625" style="275" customWidth="1"/>
    <col min="13020" max="13020" width="9.25" style="275" customWidth="1"/>
    <col min="13021" max="13021" width="8.125" style="275" customWidth="1"/>
    <col min="13022" max="13022" width="8.25" style="275" customWidth="1"/>
    <col min="13023" max="13023" width="7.625" style="275" customWidth="1"/>
    <col min="13024" max="13024" width="8" style="275" customWidth="1"/>
    <col min="13025" max="13025" width="7.875" style="275" customWidth="1"/>
    <col min="13026" max="13026" width="7.625" style="275" customWidth="1"/>
    <col min="13027" max="13027" width="8.25" style="275" customWidth="1"/>
    <col min="13028" max="13028" width="30.625" style="275" customWidth="1"/>
    <col min="13029" max="13029" width="8" style="275" customWidth="1"/>
    <col min="13030" max="13030" width="18.25" style="275" bestFit="1" customWidth="1"/>
    <col min="13031" max="13031" width="34" style="275" bestFit="1" customWidth="1"/>
    <col min="13032" max="13274" width="8" style="275"/>
    <col min="13275" max="13275" width="20.625" style="275" customWidth="1"/>
    <col min="13276" max="13276" width="9.25" style="275" customWidth="1"/>
    <col min="13277" max="13277" width="8.125" style="275" customWidth="1"/>
    <col min="13278" max="13278" width="8.25" style="275" customWidth="1"/>
    <col min="13279" max="13279" width="7.625" style="275" customWidth="1"/>
    <col min="13280" max="13280" width="8" style="275" customWidth="1"/>
    <col min="13281" max="13281" width="7.875" style="275" customWidth="1"/>
    <col min="13282" max="13282" width="7.625" style="275" customWidth="1"/>
    <col min="13283" max="13283" width="8.25" style="275" customWidth="1"/>
    <col min="13284" max="13284" width="30.625" style="275" customWidth="1"/>
    <col min="13285" max="13285" width="8" style="275" customWidth="1"/>
    <col min="13286" max="13286" width="18.25" style="275" bestFit="1" customWidth="1"/>
    <col min="13287" max="13287" width="34" style="275" bestFit="1" customWidth="1"/>
    <col min="13288" max="13530" width="8" style="275"/>
    <col min="13531" max="13531" width="20.625" style="275" customWidth="1"/>
    <col min="13532" max="13532" width="9.25" style="275" customWidth="1"/>
    <col min="13533" max="13533" width="8.125" style="275" customWidth="1"/>
    <col min="13534" max="13534" width="8.25" style="275" customWidth="1"/>
    <col min="13535" max="13535" width="7.625" style="275" customWidth="1"/>
    <col min="13536" max="13536" width="8" style="275" customWidth="1"/>
    <col min="13537" max="13537" width="7.875" style="275" customWidth="1"/>
    <col min="13538" max="13538" width="7.625" style="275" customWidth="1"/>
    <col min="13539" max="13539" width="8.25" style="275" customWidth="1"/>
    <col min="13540" max="13540" width="30.625" style="275" customWidth="1"/>
    <col min="13541" max="13541" width="8" style="275" customWidth="1"/>
    <col min="13542" max="13542" width="18.25" style="275" bestFit="1" customWidth="1"/>
    <col min="13543" max="13543" width="34" style="275" bestFit="1" customWidth="1"/>
    <col min="13544" max="13786" width="8" style="275"/>
    <col min="13787" max="13787" width="20.625" style="275" customWidth="1"/>
    <col min="13788" max="13788" width="9.25" style="275" customWidth="1"/>
    <col min="13789" max="13789" width="8.125" style="275" customWidth="1"/>
    <col min="13790" max="13790" width="8.25" style="275" customWidth="1"/>
    <col min="13791" max="13791" width="7.625" style="275" customWidth="1"/>
    <col min="13792" max="13792" width="8" style="275" customWidth="1"/>
    <col min="13793" max="13793" width="7.875" style="275" customWidth="1"/>
    <col min="13794" max="13794" width="7.625" style="275" customWidth="1"/>
    <col min="13795" max="13795" width="8.25" style="275" customWidth="1"/>
    <col min="13796" max="13796" width="30.625" style="275" customWidth="1"/>
    <col min="13797" max="13797" width="8" style="275" customWidth="1"/>
    <col min="13798" max="13798" width="18.25" style="275" bestFit="1" customWidth="1"/>
    <col min="13799" max="13799" width="34" style="275" bestFit="1" customWidth="1"/>
    <col min="13800" max="14042" width="8" style="275"/>
    <col min="14043" max="14043" width="20.625" style="275" customWidth="1"/>
    <col min="14044" max="14044" width="9.25" style="275" customWidth="1"/>
    <col min="14045" max="14045" width="8.125" style="275" customWidth="1"/>
    <col min="14046" max="14046" width="8.25" style="275" customWidth="1"/>
    <col min="14047" max="14047" width="7.625" style="275" customWidth="1"/>
    <col min="14048" max="14048" width="8" style="275" customWidth="1"/>
    <col min="14049" max="14049" width="7.875" style="275" customWidth="1"/>
    <col min="14050" max="14050" width="7.625" style="275" customWidth="1"/>
    <col min="14051" max="14051" width="8.25" style="275" customWidth="1"/>
    <col min="14052" max="14052" width="30.625" style="275" customWidth="1"/>
    <col min="14053" max="14053" width="8" style="275" customWidth="1"/>
    <col min="14054" max="14054" width="18.25" style="275" bestFit="1" customWidth="1"/>
    <col min="14055" max="14055" width="34" style="275" bestFit="1" customWidth="1"/>
    <col min="14056" max="14298" width="8" style="275"/>
    <col min="14299" max="14299" width="20.625" style="275" customWidth="1"/>
    <col min="14300" max="14300" width="9.25" style="275" customWidth="1"/>
    <col min="14301" max="14301" width="8.125" style="275" customWidth="1"/>
    <col min="14302" max="14302" width="8.25" style="275" customWidth="1"/>
    <col min="14303" max="14303" width="7.625" style="275" customWidth="1"/>
    <col min="14304" max="14304" width="8" style="275" customWidth="1"/>
    <col min="14305" max="14305" width="7.875" style="275" customWidth="1"/>
    <col min="14306" max="14306" width="7.625" style="275" customWidth="1"/>
    <col min="14307" max="14307" width="8.25" style="275" customWidth="1"/>
    <col min="14308" max="14308" width="30.625" style="275" customWidth="1"/>
    <col min="14309" max="14309" width="8" style="275" customWidth="1"/>
    <col min="14310" max="14310" width="18.25" style="275" bestFit="1" customWidth="1"/>
    <col min="14311" max="14311" width="34" style="275" bestFit="1" customWidth="1"/>
    <col min="14312" max="14554" width="8" style="275"/>
    <col min="14555" max="14555" width="20.625" style="275" customWidth="1"/>
    <col min="14556" max="14556" width="9.25" style="275" customWidth="1"/>
    <col min="14557" max="14557" width="8.125" style="275" customWidth="1"/>
    <col min="14558" max="14558" width="8.25" style="275" customWidth="1"/>
    <col min="14559" max="14559" width="7.625" style="275" customWidth="1"/>
    <col min="14560" max="14560" width="8" style="275" customWidth="1"/>
    <col min="14561" max="14561" width="7.875" style="275" customWidth="1"/>
    <col min="14562" max="14562" width="7.625" style="275" customWidth="1"/>
    <col min="14563" max="14563" width="8.25" style="275" customWidth="1"/>
    <col min="14564" max="14564" width="30.625" style="275" customWidth="1"/>
    <col min="14565" max="14565" width="8" style="275" customWidth="1"/>
    <col min="14566" max="14566" width="18.25" style="275" bestFit="1" customWidth="1"/>
    <col min="14567" max="14567" width="34" style="275" bestFit="1" customWidth="1"/>
    <col min="14568" max="14810" width="8" style="275"/>
    <col min="14811" max="14811" width="20.625" style="275" customWidth="1"/>
    <col min="14812" max="14812" width="9.25" style="275" customWidth="1"/>
    <col min="14813" max="14813" width="8.125" style="275" customWidth="1"/>
    <col min="14814" max="14814" width="8.25" style="275" customWidth="1"/>
    <col min="14815" max="14815" width="7.625" style="275" customWidth="1"/>
    <col min="14816" max="14816" width="8" style="275" customWidth="1"/>
    <col min="14817" max="14817" width="7.875" style="275" customWidth="1"/>
    <col min="14818" max="14818" width="7.625" style="275" customWidth="1"/>
    <col min="14819" max="14819" width="8.25" style="275" customWidth="1"/>
    <col min="14820" max="14820" width="30.625" style="275" customWidth="1"/>
    <col min="14821" max="14821" width="8" style="275" customWidth="1"/>
    <col min="14822" max="14822" width="18.25" style="275" bestFit="1" customWidth="1"/>
    <col min="14823" max="14823" width="34" style="275" bestFit="1" customWidth="1"/>
    <col min="14824" max="15066" width="8" style="275"/>
    <col min="15067" max="15067" width="20.625" style="275" customWidth="1"/>
    <col min="15068" max="15068" width="9.25" style="275" customWidth="1"/>
    <col min="15069" max="15069" width="8.125" style="275" customWidth="1"/>
    <col min="15070" max="15070" width="8.25" style="275" customWidth="1"/>
    <col min="15071" max="15071" width="7.625" style="275" customWidth="1"/>
    <col min="15072" max="15072" width="8" style="275" customWidth="1"/>
    <col min="15073" max="15073" width="7.875" style="275" customWidth="1"/>
    <col min="15074" max="15074" width="7.625" style="275" customWidth="1"/>
    <col min="15075" max="15075" width="8.25" style="275" customWidth="1"/>
    <col min="15076" max="15076" width="30.625" style="275" customWidth="1"/>
    <col min="15077" max="15077" width="8" style="275" customWidth="1"/>
    <col min="15078" max="15078" width="18.25" style="275" bestFit="1" customWidth="1"/>
    <col min="15079" max="15079" width="34" style="275" bestFit="1" customWidth="1"/>
    <col min="15080" max="15322" width="8" style="275"/>
    <col min="15323" max="15323" width="20.625" style="275" customWidth="1"/>
    <col min="15324" max="15324" width="9.25" style="275" customWidth="1"/>
    <col min="15325" max="15325" width="8.125" style="275" customWidth="1"/>
    <col min="15326" max="15326" width="8.25" style="275" customWidth="1"/>
    <col min="15327" max="15327" width="7.625" style="275" customWidth="1"/>
    <col min="15328" max="15328" width="8" style="275" customWidth="1"/>
    <col min="15329" max="15329" width="7.875" style="275" customWidth="1"/>
    <col min="15330" max="15330" width="7.625" style="275" customWidth="1"/>
    <col min="15331" max="15331" width="8.25" style="275" customWidth="1"/>
    <col min="15332" max="15332" width="30.625" style="275" customWidth="1"/>
    <col min="15333" max="15333" width="8" style="275" customWidth="1"/>
    <col min="15334" max="15334" width="18.25" style="275" bestFit="1" customWidth="1"/>
    <col min="15335" max="15335" width="34" style="275" bestFit="1" customWidth="1"/>
    <col min="15336" max="15578" width="8" style="275"/>
    <col min="15579" max="15579" width="20.625" style="275" customWidth="1"/>
    <col min="15580" max="15580" width="9.25" style="275" customWidth="1"/>
    <col min="15581" max="15581" width="8.125" style="275" customWidth="1"/>
    <col min="15582" max="15582" width="8.25" style="275" customWidth="1"/>
    <col min="15583" max="15583" width="7.625" style="275" customWidth="1"/>
    <col min="15584" max="15584" width="8" style="275" customWidth="1"/>
    <col min="15585" max="15585" width="7.875" style="275" customWidth="1"/>
    <col min="15586" max="15586" width="7.625" style="275" customWidth="1"/>
    <col min="15587" max="15587" width="8.25" style="275" customWidth="1"/>
    <col min="15588" max="15588" width="30.625" style="275" customWidth="1"/>
    <col min="15589" max="15589" width="8" style="275" customWidth="1"/>
    <col min="15590" max="15590" width="18.25" style="275" bestFit="1" customWidth="1"/>
    <col min="15591" max="15591" width="34" style="275" bestFit="1" customWidth="1"/>
    <col min="15592" max="15834" width="8" style="275"/>
    <col min="15835" max="15835" width="20.625" style="275" customWidth="1"/>
    <col min="15836" max="15836" width="9.25" style="275" customWidth="1"/>
    <col min="15837" max="15837" width="8.125" style="275" customWidth="1"/>
    <col min="15838" max="15838" width="8.25" style="275" customWidth="1"/>
    <col min="15839" max="15839" width="7.625" style="275" customWidth="1"/>
    <col min="15840" max="15840" width="8" style="275" customWidth="1"/>
    <col min="15841" max="15841" width="7.875" style="275" customWidth="1"/>
    <col min="15842" max="15842" width="7.625" style="275" customWidth="1"/>
    <col min="15843" max="15843" width="8.25" style="275" customWidth="1"/>
    <col min="15844" max="15844" width="30.625" style="275" customWidth="1"/>
    <col min="15845" max="15845" width="8" style="275" customWidth="1"/>
    <col min="15846" max="15846" width="18.25" style="275" bestFit="1" customWidth="1"/>
    <col min="15847" max="15847" width="34" style="275" bestFit="1" customWidth="1"/>
    <col min="15848" max="16090" width="8" style="275"/>
    <col min="16091" max="16091" width="20.625" style="275" customWidth="1"/>
    <col min="16092" max="16092" width="9.25" style="275" customWidth="1"/>
    <col min="16093" max="16093" width="8.125" style="275" customWidth="1"/>
    <col min="16094" max="16094" width="8.25" style="275" customWidth="1"/>
    <col min="16095" max="16095" width="7.625" style="275" customWidth="1"/>
    <col min="16096" max="16096" width="8" style="275" customWidth="1"/>
    <col min="16097" max="16097" width="7.875" style="275" customWidth="1"/>
    <col min="16098" max="16098" width="7.625" style="275" customWidth="1"/>
    <col min="16099" max="16099" width="8.25" style="275" customWidth="1"/>
    <col min="16100" max="16100" width="30.625" style="275" customWidth="1"/>
    <col min="16101" max="16101" width="8" style="275" customWidth="1"/>
    <col min="16102" max="16102" width="18.25" style="275" bestFit="1" customWidth="1"/>
    <col min="16103" max="16103" width="34" style="275" bestFit="1" customWidth="1"/>
    <col min="16104" max="16384" width="8" style="275"/>
  </cols>
  <sheetData>
    <row r="1" spans="1:10" ht="18.75" customHeight="1">
      <c r="A1" s="1533" t="s">
        <v>787</v>
      </c>
      <c r="B1" s="1533"/>
      <c r="C1" s="1533"/>
      <c r="D1" s="1533"/>
      <c r="E1" s="1533"/>
      <c r="F1" s="1533"/>
      <c r="G1" s="1533"/>
      <c r="H1" s="1533"/>
      <c r="I1" s="1533"/>
      <c r="J1" s="1533"/>
    </row>
    <row r="2" spans="1:10" s="168" customFormat="1" ht="21.75" customHeight="1">
      <c r="A2" s="1534" t="s">
        <v>788</v>
      </c>
      <c r="B2" s="1534"/>
      <c r="C2" s="1534"/>
      <c r="D2" s="1534"/>
      <c r="E2" s="1534"/>
      <c r="F2" s="1534"/>
      <c r="G2" s="1534"/>
      <c r="H2" s="1534"/>
      <c r="I2" s="1534"/>
      <c r="J2" s="1534"/>
    </row>
    <row r="3" spans="1:10" ht="6" customHeight="1">
      <c r="A3" s="1535"/>
      <c r="B3" s="1536"/>
      <c r="C3" s="1536"/>
      <c r="D3" s="1536"/>
      <c r="E3" s="1536"/>
      <c r="F3" s="1536"/>
      <c r="G3" s="1536"/>
      <c r="H3" s="1536"/>
      <c r="I3" s="1536"/>
      <c r="J3" s="1536"/>
    </row>
    <row r="4" spans="1:10" s="169" customFormat="1" ht="14.45" customHeight="1">
      <c r="A4" s="1537" t="s">
        <v>321</v>
      </c>
      <c r="B4" s="485" t="s">
        <v>20</v>
      </c>
      <c r="C4" s="486"/>
      <c r="D4" s="486"/>
      <c r="E4" s="486"/>
      <c r="F4" s="486"/>
      <c r="G4" s="486"/>
      <c r="H4" s="487" t="s">
        <v>25</v>
      </c>
      <c r="I4" s="1202" t="s">
        <v>23</v>
      </c>
      <c r="J4" s="1541" t="s">
        <v>686</v>
      </c>
    </row>
    <row r="5" spans="1:10" s="169" customFormat="1" ht="14.25" hidden="1" customHeight="1">
      <c r="A5" s="1538"/>
      <c r="B5" s="1545" t="s">
        <v>666</v>
      </c>
      <c r="C5" s="1545" t="s">
        <v>61</v>
      </c>
      <c r="D5" s="1545" t="s">
        <v>317</v>
      </c>
      <c r="E5" s="1545" t="s">
        <v>318</v>
      </c>
      <c r="F5" s="1545" t="s">
        <v>319</v>
      </c>
      <c r="G5" s="1545" t="s">
        <v>320</v>
      </c>
      <c r="H5" s="1548" t="s">
        <v>261</v>
      </c>
      <c r="I5" s="489" t="s">
        <v>13</v>
      </c>
      <c r="J5" s="1542"/>
    </row>
    <row r="6" spans="1:10" s="169" customFormat="1" ht="14.45" customHeight="1">
      <c r="A6" s="1539"/>
      <c r="B6" s="1546"/>
      <c r="C6" s="1546"/>
      <c r="D6" s="1546"/>
      <c r="E6" s="1546"/>
      <c r="F6" s="1546"/>
      <c r="G6" s="1546"/>
      <c r="H6" s="1549"/>
      <c r="I6" s="489" t="s">
        <v>13</v>
      </c>
      <c r="J6" s="1543"/>
    </row>
    <row r="7" spans="1:10" s="169" customFormat="1" ht="14.45" customHeight="1">
      <c r="A7" s="1540"/>
      <c r="B7" s="1547"/>
      <c r="C7" s="1547"/>
      <c r="D7" s="1547"/>
      <c r="E7" s="1547"/>
      <c r="F7" s="1547"/>
      <c r="G7" s="1547"/>
      <c r="H7" s="1550"/>
      <c r="I7" s="490"/>
      <c r="J7" s="1544"/>
    </row>
    <row r="8" spans="1:10" s="169" customFormat="1" ht="14.85" customHeight="1">
      <c r="A8" s="491" t="s">
        <v>6</v>
      </c>
      <c r="B8" s="686"/>
      <c r="C8" s="687"/>
      <c r="D8" s="687"/>
      <c r="E8" s="687"/>
      <c r="F8" s="687"/>
      <c r="G8" s="687"/>
      <c r="H8" s="687"/>
      <c r="I8" s="688"/>
      <c r="J8" s="492" t="s">
        <v>9</v>
      </c>
    </row>
    <row r="9" spans="1:10" s="170" customFormat="1" ht="14.85" customHeight="1">
      <c r="A9" s="493" t="s">
        <v>395</v>
      </c>
      <c r="B9" s="690">
        <v>4</v>
      </c>
      <c r="C9" s="690">
        <v>1026</v>
      </c>
      <c r="D9" s="690">
        <v>4638</v>
      </c>
      <c r="E9" s="690">
        <v>1827</v>
      </c>
      <c r="F9" s="690">
        <v>1166</v>
      </c>
      <c r="G9" s="690">
        <v>469</v>
      </c>
      <c r="H9" s="690">
        <v>134</v>
      </c>
      <c r="I9" s="689">
        <v>9264</v>
      </c>
      <c r="J9" s="494" t="s">
        <v>396</v>
      </c>
    </row>
    <row r="10" spans="1:10" s="170" customFormat="1" ht="14.85" customHeight="1">
      <c r="A10" s="493" t="s">
        <v>322</v>
      </c>
      <c r="B10" s="690">
        <v>1</v>
      </c>
      <c r="C10" s="690">
        <v>40</v>
      </c>
      <c r="D10" s="690">
        <v>109</v>
      </c>
      <c r="E10" s="690">
        <v>62</v>
      </c>
      <c r="F10" s="690">
        <v>10</v>
      </c>
      <c r="G10" s="690">
        <v>13</v>
      </c>
      <c r="H10" s="690">
        <v>7</v>
      </c>
      <c r="I10" s="689">
        <v>242</v>
      </c>
      <c r="J10" s="494" t="s">
        <v>475</v>
      </c>
    </row>
    <row r="11" spans="1:10" s="170" customFormat="1" ht="14.85" customHeight="1">
      <c r="A11" s="493" t="s">
        <v>476</v>
      </c>
      <c r="B11" s="690">
        <v>0</v>
      </c>
      <c r="C11" s="690">
        <v>118</v>
      </c>
      <c r="D11" s="690">
        <v>584</v>
      </c>
      <c r="E11" s="690">
        <v>234</v>
      </c>
      <c r="F11" s="690">
        <v>127</v>
      </c>
      <c r="G11" s="690">
        <v>55</v>
      </c>
      <c r="H11" s="690">
        <v>37</v>
      </c>
      <c r="I11" s="689">
        <v>1155</v>
      </c>
      <c r="J11" s="494" t="s">
        <v>477</v>
      </c>
    </row>
    <row r="12" spans="1:10" s="170" customFormat="1" ht="14.85" customHeight="1">
      <c r="A12" s="493" t="s">
        <v>478</v>
      </c>
      <c r="B12" s="690">
        <v>0</v>
      </c>
      <c r="C12" s="690">
        <v>551</v>
      </c>
      <c r="D12" s="690">
        <v>1244</v>
      </c>
      <c r="E12" s="690">
        <v>381</v>
      </c>
      <c r="F12" s="690">
        <v>524</v>
      </c>
      <c r="G12" s="690">
        <v>312</v>
      </c>
      <c r="H12" s="690">
        <v>212</v>
      </c>
      <c r="I12" s="689">
        <v>3224</v>
      </c>
      <c r="J12" s="494" t="s">
        <v>479</v>
      </c>
    </row>
    <row r="13" spans="1:10" s="170" customFormat="1" ht="14.85" customHeight="1">
      <c r="A13" s="493" t="s">
        <v>323</v>
      </c>
      <c r="B13" s="690">
        <v>0</v>
      </c>
      <c r="C13" s="690">
        <v>100</v>
      </c>
      <c r="D13" s="690">
        <v>428</v>
      </c>
      <c r="E13" s="690">
        <v>390</v>
      </c>
      <c r="F13" s="690">
        <v>133</v>
      </c>
      <c r="G13" s="690">
        <v>48</v>
      </c>
      <c r="H13" s="690">
        <v>7</v>
      </c>
      <c r="I13" s="689">
        <v>1106</v>
      </c>
      <c r="J13" s="494" t="s">
        <v>480</v>
      </c>
    </row>
    <row r="14" spans="1:10" s="170" customFormat="1" ht="14.85" customHeight="1">
      <c r="A14" s="493" t="s">
        <v>324</v>
      </c>
      <c r="B14" s="690">
        <v>4</v>
      </c>
      <c r="C14" s="690">
        <v>158</v>
      </c>
      <c r="D14" s="690">
        <v>351</v>
      </c>
      <c r="E14" s="690">
        <v>171</v>
      </c>
      <c r="F14" s="690">
        <v>23</v>
      </c>
      <c r="G14" s="690">
        <v>9</v>
      </c>
      <c r="H14" s="690">
        <v>2</v>
      </c>
      <c r="I14" s="689">
        <v>718</v>
      </c>
      <c r="J14" s="494" t="s">
        <v>481</v>
      </c>
    </row>
    <row r="15" spans="1:10" s="170" customFormat="1" ht="14.85" customHeight="1">
      <c r="A15" s="493" t="s">
        <v>482</v>
      </c>
      <c r="B15" s="690">
        <v>10</v>
      </c>
      <c r="C15" s="690">
        <v>1397</v>
      </c>
      <c r="D15" s="690">
        <v>2486</v>
      </c>
      <c r="E15" s="690">
        <v>1152</v>
      </c>
      <c r="F15" s="690">
        <v>534</v>
      </c>
      <c r="G15" s="690">
        <v>257</v>
      </c>
      <c r="H15" s="690">
        <v>72</v>
      </c>
      <c r="I15" s="689">
        <v>5908</v>
      </c>
      <c r="J15" s="494" t="s">
        <v>483</v>
      </c>
    </row>
    <row r="16" spans="1:10" s="170" customFormat="1" ht="14.85" customHeight="1">
      <c r="A16" s="493" t="s">
        <v>325</v>
      </c>
      <c r="B16" s="690">
        <v>1</v>
      </c>
      <c r="C16" s="690">
        <v>221</v>
      </c>
      <c r="D16" s="690">
        <v>591</v>
      </c>
      <c r="E16" s="690">
        <v>353</v>
      </c>
      <c r="F16" s="690">
        <v>144</v>
      </c>
      <c r="G16" s="690">
        <v>62</v>
      </c>
      <c r="H16" s="690">
        <v>27</v>
      </c>
      <c r="I16" s="689">
        <v>1399</v>
      </c>
      <c r="J16" s="494" t="s">
        <v>484</v>
      </c>
    </row>
    <row r="17" spans="1:10" s="170" customFormat="1" ht="14.85" customHeight="1">
      <c r="A17" s="493" t="s">
        <v>485</v>
      </c>
      <c r="B17" s="690">
        <v>0</v>
      </c>
      <c r="C17" s="690">
        <v>22</v>
      </c>
      <c r="D17" s="690">
        <v>115</v>
      </c>
      <c r="E17" s="690">
        <v>42</v>
      </c>
      <c r="F17" s="690">
        <v>15</v>
      </c>
      <c r="G17" s="690">
        <v>7</v>
      </c>
      <c r="H17" s="690">
        <v>0</v>
      </c>
      <c r="I17" s="689">
        <v>201</v>
      </c>
      <c r="J17" s="494" t="s">
        <v>486</v>
      </c>
    </row>
    <row r="18" spans="1:10" s="170" customFormat="1" ht="14.85" customHeight="1">
      <c r="A18" s="493" t="s">
        <v>487</v>
      </c>
      <c r="B18" s="690">
        <v>0</v>
      </c>
      <c r="C18" s="690">
        <v>0</v>
      </c>
      <c r="D18" s="690">
        <v>6</v>
      </c>
      <c r="E18" s="690">
        <v>2</v>
      </c>
      <c r="F18" s="690">
        <v>0</v>
      </c>
      <c r="G18" s="690">
        <v>0</v>
      </c>
      <c r="H18" s="690">
        <v>1</v>
      </c>
      <c r="I18" s="689">
        <v>9</v>
      </c>
      <c r="J18" s="494" t="s">
        <v>488</v>
      </c>
    </row>
    <row r="19" spans="1:10" s="170" customFormat="1" ht="14.85" customHeight="1">
      <c r="A19" s="493" t="s">
        <v>489</v>
      </c>
      <c r="B19" s="690">
        <v>0</v>
      </c>
      <c r="C19" s="690">
        <v>41</v>
      </c>
      <c r="D19" s="690">
        <v>193</v>
      </c>
      <c r="E19" s="690">
        <v>105</v>
      </c>
      <c r="F19" s="690">
        <v>50</v>
      </c>
      <c r="G19" s="690">
        <v>67</v>
      </c>
      <c r="H19" s="690">
        <v>31</v>
      </c>
      <c r="I19" s="689">
        <v>487</v>
      </c>
      <c r="J19" s="494" t="s">
        <v>490</v>
      </c>
    </row>
    <row r="20" spans="1:10" s="170" customFormat="1" ht="14.85" customHeight="1">
      <c r="A20" s="493" t="s">
        <v>326</v>
      </c>
      <c r="B20" s="690">
        <v>0</v>
      </c>
      <c r="C20" s="690">
        <v>129</v>
      </c>
      <c r="D20" s="690">
        <v>493</v>
      </c>
      <c r="E20" s="690">
        <v>78</v>
      </c>
      <c r="F20" s="690">
        <v>54</v>
      </c>
      <c r="G20" s="690">
        <v>40</v>
      </c>
      <c r="H20" s="690">
        <v>34</v>
      </c>
      <c r="I20" s="689">
        <v>828</v>
      </c>
      <c r="J20" s="494" t="s">
        <v>491</v>
      </c>
    </row>
    <row r="21" spans="1:10" s="170" customFormat="1" ht="14.85" customHeight="1">
      <c r="A21" s="493" t="s">
        <v>492</v>
      </c>
      <c r="B21" s="690">
        <v>5</v>
      </c>
      <c r="C21" s="690">
        <v>194</v>
      </c>
      <c r="D21" s="690">
        <v>505</v>
      </c>
      <c r="E21" s="690">
        <v>285</v>
      </c>
      <c r="F21" s="690">
        <v>55</v>
      </c>
      <c r="G21" s="690">
        <v>13</v>
      </c>
      <c r="H21" s="690">
        <v>0</v>
      </c>
      <c r="I21" s="689">
        <v>1057</v>
      </c>
      <c r="J21" s="494" t="s">
        <v>493</v>
      </c>
    </row>
    <row r="22" spans="1:10" s="170" customFormat="1" ht="14.85" customHeight="1">
      <c r="A22" s="493" t="s">
        <v>494</v>
      </c>
      <c r="B22" s="690">
        <v>7</v>
      </c>
      <c r="C22" s="690">
        <v>216</v>
      </c>
      <c r="D22" s="690">
        <v>378</v>
      </c>
      <c r="E22" s="690">
        <v>265</v>
      </c>
      <c r="F22" s="690">
        <v>170</v>
      </c>
      <c r="G22" s="690">
        <v>95</v>
      </c>
      <c r="H22" s="690">
        <v>56</v>
      </c>
      <c r="I22" s="689">
        <v>1187</v>
      </c>
      <c r="J22" s="494" t="s">
        <v>495</v>
      </c>
    </row>
    <row r="23" spans="1:10" s="170" customFormat="1" ht="14.85" customHeight="1">
      <c r="A23" s="493" t="s">
        <v>327</v>
      </c>
      <c r="B23" s="690">
        <v>0</v>
      </c>
      <c r="C23" s="690">
        <v>3</v>
      </c>
      <c r="D23" s="690">
        <v>18</v>
      </c>
      <c r="E23" s="690">
        <v>5</v>
      </c>
      <c r="F23" s="690">
        <v>10</v>
      </c>
      <c r="G23" s="690">
        <v>10</v>
      </c>
      <c r="H23" s="690">
        <v>2</v>
      </c>
      <c r="I23" s="689">
        <v>48</v>
      </c>
      <c r="J23" s="494" t="s">
        <v>496</v>
      </c>
    </row>
    <row r="24" spans="1:10" s="170" customFormat="1" ht="14.85" customHeight="1">
      <c r="A24" s="493" t="s">
        <v>497</v>
      </c>
      <c r="B24" s="690">
        <v>1</v>
      </c>
      <c r="C24" s="690">
        <v>85</v>
      </c>
      <c r="D24" s="690">
        <v>336</v>
      </c>
      <c r="E24" s="690">
        <v>117</v>
      </c>
      <c r="F24" s="690">
        <v>63</v>
      </c>
      <c r="G24" s="690">
        <v>121</v>
      </c>
      <c r="H24" s="690">
        <v>28</v>
      </c>
      <c r="I24" s="689">
        <v>751</v>
      </c>
      <c r="J24" s="494" t="s">
        <v>498</v>
      </c>
    </row>
    <row r="25" spans="1:10" s="170" customFormat="1" ht="14.85" customHeight="1">
      <c r="A25" s="493" t="s">
        <v>499</v>
      </c>
      <c r="B25" s="690">
        <v>0</v>
      </c>
      <c r="C25" s="690">
        <v>18</v>
      </c>
      <c r="D25" s="690">
        <v>20</v>
      </c>
      <c r="E25" s="690">
        <v>14</v>
      </c>
      <c r="F25" s="690">
        <v>17</v>
      </c>
      <c r="G25" s="690">
        <v>29</v>
      </c>
      <c r="H25" s="690">
        <v>27</v>
      </c>
      <c r="I25" s="689">
        <v>125</v>
      </c>
      <c r="J25" s="494" t="s">
        <v>500</v>
      </c>
    </row>
    <row r="26" spans="1:10" s="170" customFormat="1" ht="14.85" customHeight="1">
      <c r="A26" s="493" t="s">
        <v>328</v>
      </c>
      <c r="B26" s="690">
        <v>0</v>
      </c>
      <c r="C26" s="690">
        <v>1</v>
      </c>
      <c r="D26" s="690">
        <v>1</v>
      </c>
      <c r="E26" s="690">
        <v>4</v>
      </c>
      <c r="F26" s="690">
        <v>3</v>
      </c>
      <c r="G26" s="690">
        <v>9</v>
      </c>
      <c r="H26" s="690">
        <v>4</v>
      </c>
      <c r="I26" s="689">
        <v>22</v>
      </c>
      <c r="J26" s="494" t="s">
        <v>501</v>
      </c>
    </row>
    <row r="27" spans="1:10" s="170" customFormat="1" ht="14.85" customHeight="1">
      <c r="A27" s="493" t="s">
        <v>329</v>
      </c>
      <c r="B27" s="690">
        <v>8</v>
      </c>
      <c r="C27" s="690">
        <v>652</v>
      </c>
      <c r="D27" s="690">
        <v>1344</v>
      </c>
      <c r="E27" s="690">
        <v>644</v>
      </c>
      <c r="F27" s="690">
        <v>503</v>
      </c>
      <c r="G27" s="690">
        <v>193</v>
      </c>
      <c r="H27" s="690">
        <v>81</v>
      </c>
      <c r="I27" s="689">
        <v>3425</v>
      </c>
      <c r="J27" s="494" t="s">
        <v>330</v>
      </c>
    </row>
    <row r="28" spans="1:10" s="170" customFormat="1" ht="14.85" customHeight="1">
      <c r="A28" s="493" t="s">
        <v>502</v>
      </c>
      <c r="B28" s="690">
        <v>2</v>
      </c>
      <c r="C28" s="691">
        <v>247</v>
      </c>
      <c r="D28" s="691">
        <v>931</v>
      </c>
      <c r="E28" s="691">
        <v>487</v>
      </c>
      <c r="F28" s="690">
        <v>156</v>
      </c>
      <c r="G28" s="690">
        <v>44</v>
      </c>
      <c r="H28" s="690">
        <v>19</v>
      </c>
      <c r="I28" s="692">
        <v>1886</v>
      </c>
      <c r="J28" s="494" t="s">
        <v>503</v>
      </c>
    </row>
    <row r="29" spans="1:10" s="170" customFormat="1" ht="14.85" customHeight="1">
      <c r="A29" s="493" t="s">
        <v>331</v>
      </c>
      <c r="B29" s="690">
        <v>0</v>
      </c>
      <c r="C29" s="691">
        <v>29</v>
      </c>
      <c r="D29" s="691">
        <v>88</v>
      </c>
      <c r="E29" s="691">
        <v>35</v>
      </c>
      <c r="F29" s="690">
        <v>29</v>
      </c>
      <c r="G29" s="690">
        <v>20</v>
      </c>
      <c r="H29" s="690">
        <v>14</v>
      </c>
      <c r="I29" s="692">
        <v>215</v>
      </c>
      <c r="J29" s="494" t="s">
        <v>504</v>
      </c>
    </row>
    <row r="30" spans="1:10" s="170" customFormat="1" ht="14.85" customHeight="1">
      <c r="A30" s="493" t="s">
        <v>505</v>
      </c>
      <c r="B30" s="690">
        <v>1</v>
      </c>
      <c r="C30" s="691">
        <v>22</v>
      </c>
      <c r="D30" s="691">
        <v>44</v>
      </c>
      <c r="E30" s="691">
        <v>37</v>
      </c>
      <c r="F30" s="690">
        <v>27</v>
      </c>
      <c r="G30" s="690">
        <v>3</v>
      </c>
      <c r="H30" s="690">
        <v>2</v>
      </c>
      <c r="I30" s="692">
        <v>136</v>
      </c>
      <c r="J30" s="494" t="s">
        <v>506</v>
      </c>
    </row>
    <row r="31" spans="1:10" s="170" customFormat="1" ht="14.85" customHeight="1">
      <c r="A31" s="493" t="s">
        <v>332</v>
      </c>
      <c r="B31" s="690">
        <v>0</v>
      </c>
      <c r="C31" s="691">
        <v>0</v>
      </c>
      <c r="D31" s="691">
        <v>0</v>
      </c>
      <c r="E31" s="691">
        <v>19</v>
      </c>
      <c r="F31" s="690">
        <v>5</v>
      </c>
      <c r="G31" s="690">
        <v>0</v>
      </c>
      <c r="H31" s="690">
        <v>1</v>
      </c>
      <c r="I31" s="692">
        <v>25</v>
      </c>
      <c r="J31" s="494" t="s">
        <v>507</v>
      </c>
    </row>
    <row r="32" spans="1:10" s="170" customFormat="1" ht="14.85" customHeight="1">
      <c r="A32" s="1212" t="s">
        <v>28</v>
      </c>
      <c r="B32" s="691">
        <v>0</v>
      </c>
      <c r="C32" s="691">
        <v>2</v>
      </c>
      <c r="D32" s="691">
        <v>3</v>
      </c>
      <c r="E32" s="691">
        <v>3</v>
      </c>
      <c r="F32" s="691">
        <v>4</v>
      </c>
      <c r="G32" s="691">
        <v>0</v>
      </c>
      <c r="H32" s="691">
        <v>0</v>
      </c>
      <c r="I32" s="692">
        <v>12</v>
      </c>
      <c r="J32" s="1213" t="s">
        <v>663</v>
      </c>
    </row>
    <row r="33" spans="1:10" s="170" customFormat="1" ht="14.85" customHeight="1">
      <c r="A33" s="1214" t="s">
        <v>29</v>
      </c>
      <c r="B33" s="691">
        <v>0</v>
      </c>
      <c r="C33" s="691">
        <v>8</v>
      </c>
      <c r="D33" s="691">
        <v>16</v>
      </c>
      <c r="E33" s="691">
        <v>11</v>
      </c>
      <c r="F33" s="691">
        <v>5</v>
      </c>
      <c r="G33" s="691">
        <v>3</v>
      </c>
      <c r="H33" s="691">
        <v>3</v>
      </c>
      <c r="I33" s="692">
        <v>46</v>
      </c>
      <c r="J33" s="1213" t="s">
        <v>33</v>
      </c>
    </row>
    <row r="34" spans="1:10" s="170" customFormat="1" ht="14.85" customHeight="1">
      <c r="A34" s="496" t="s">
        <v>23</v>
      </c>
      <c r="B34" s="693">
        <v>44</v>
      </c>
      <c r="C34" s="694">
        <v>5280</v>
      </c>
      <c r="D34" s="694">
        <v>14922</v>
      </c>
      <c r="E34" s="694">
        <v>6723</v>
      </c>
      <c r="F34" s="694">
        <v>3827</v>
      </c>
      <c r="G34" s="694">
        <v>1879</v>
      </c>
      <c r="H34" s="694">
        <v>801</v>
      </c>
      <c r="I34" s="695">
        <v>33476</v>
      </c>
      <c r="J34" s="498" t="s">
        <v>13</v>
      </c>
    </row>
    <row r="35" spans="1:10" s="170" customFormat="1" ht="21" customHeight="1">
      <c r="A35" s="1533" t="s">
        <v>789</v>
      </c>
      <c r="B35" s="1533"/>
      <c r="C35" s="1533"/>
      <c r="D35" s="1533"/>
      <c r="E35" s="1533"/>
      <c r="F35" s="1533"/>
      <c r="G35" s="1533"/>
      <c r="H35" s="1533"/>
      <c r="I35" s="1533"/>
      <c r="J35" s="1533"/>
    </row>
    <row r="36" spans="1:10" s="170" customFormat="1" ht="33" customHeight="1">
      <c r="A36" s="1534" t="s">
        <v>790</v>
      </c>
      <c r="B36" s="1534"/>
      <c r="C36" s="1534"/>
      <c r="D36" s="1534"/>
      <c r="E36" s="1534"/>
      <c r="F36" s="1534"/>
      <c r="G36" s="1534"/>
      <c r="H36" s="1534"/>
      <c r="I36" s="1534"/>
      <c r="J36" s="1534"/>
    </row>
    <row r="37" spans="1:10" s="170" customFormat="1" ht="6" customHeight="1">
      <c r="A37" s="1535"/>
      <c r="B37" s="1536"/>
      <c r="C37" s="1536"/>
      <c r="D37" s="1536"/>
      <c r="E37" s="1536"/>
      <c r="F37" s="1536"/>
      <c r="G37" s="1536"/>
      <c r="H37" s="1536"/>
      <c r="I37" s="1536"/>
      <c r="J37" s="1536"/>
    </row>
    <row r="38" spans="1:10" s="170" customFormat="1" ht="14.1" customHeight="1">
      <c r="A38" s="1537" t="s">
        <v>321</v>
      </c>
      <c r="B38" s="485" t="s">
        <v>20</v>
      </c>
      <c r="C38" s="486"/>
      <c r="D38" s="486"/>
      <c r="E38" s="486"/>
      <c r="F38" s="486"/>
      <c r="G38" s="486"/>
      <c r="H38" s="487" t="s">
        <v>25</v>
      </c>
      <c r="I38" s="488" t="s">
        <v>23</v>
      </c>
      <c r="J38" s="1541" t="s">
        <v>686</v>
      </c>
    </row>
    <row r="39" spans="1:10" s="171" customFormat="1" ht="14.1" customHeight="1">
      <c r="A39" s="1538"/>
      <c r="B39" s="1545" t="s">
        <v>666</v>
      </c>
      <c r="C39" s="1545" t="s">
        <v>61</v>
      </c>
      <c r="D39" s="1545" t="s">
        <v>317</v>
      </c>
      <c r="E39" s="1545" t="s">
        <v>318</v>
      </c>
      <c r="F39" s="1545" t="s">
        <v>319</v>
      </c>
      <c r="G39" s="1545" t="s">
        <v>320</v>
      </c>
      <c r="H39" s="1548" t="s">
        <v>261</v>
      </c>
      <c r="I39" s="489" t="s">
        <v>13</v>
      </c>
      <c r="J39" s="1542"/>
    </row>
    <row r="40" spans="1:10" ht="18" customHeight="1">
      <c r="A40" s="1540"/>
      <c r="B40" s="1547"/>
      <c r="C40" s="1547"/>
      <c r="D40" s="1547"/>
      <c r="E40" s="1547"/>
      <c r="F40" s="1547"/>
      <c r="G40" s="1547"/>
      <c r="H40" s="1550"/>
      <c r="I40" s="490"/>
      <c r="J40" s="1544"/>
    </row>
    <row r="41" spans="1:10" s="168" customFormat="1" ht="15" customHeight="1">
      <c r="A41" s="491" t="s">
        <v>7</v>
      </c>
      <c r="B41" s="686"/>
      <c r="C41" s="687"/>
      <c r="D41" s="687"/>
      <c r="E41" s="687"/>
      <c r="F41" s="687"/>
      <c r="G41" s="687"/>
      <c r="H41" s="687"/>
      <c r="I41" s="697"/>
      <c r="J41" s="492" t="s">
        <v>10</v>
      </c>
    </row>
    <row r="42" spans="1:10" s="169" customFormat="1" ht="15" customHeight="1">
      <c r="A42" s="493" t="s">
        <v>395</v>
      </c>
      <c r="B42" s="696">
        <v>1</v>
      </c>
      <c r="C42" s="691">
        <v>239</v>
      </c>
      <c r="D42" s="691">
        <v>1446</v>
      </c>
      <c r="E42" s="691">
        <v>658</v>
      </c>
      <c r="F42" s="691">
        <v>568</v>
      </c>
      <c r="G42" s="691">
        <v>297</v>
      </c>
      <c r="H42" s="691">
        <v>93</v>
      </c>
      <c r="I42" s="692">
        <v>3302</v>
      </c>
      <c r="J42" s="494" t="s">
        <v>396</v>
      </c>
    </row>
    <row r="43" spans="1:10" s="169" customFormat="1" ht="15" customHeight="1">
      <c r="A43" s="493" t="s">
        <v>322</v>
      </c>
      <c r="B43" s="696">
        <v>0</v>
      </c>
      <c r="C43" s="691">
        <v>13</v>
      </c>
      <c r="D43" s="691">
        <v>64</v>
      </c>
      <c r="E43" s="691">
        <v>38</v>
      </c>
      <c r="F43" s="691">
        <v>5</v>
      </c>
      <c r="G43" s="691">
        <v>7</v>
      </c>
      <c r="H43" s="691">
        <v>3</v>
      </c>
      <c r="I43" s="692">
        <v>130</v>
      </c>
      <c r="J43" s="494" t="s">
        <v>475</v>
      </c>
    </row>
    <row r="44" spans="1:10" s="169" customFormat="1" ht="15" customHeight="1">
      <c r="A44" s="493" t="s">
        <v>476</v>
      </c>
      <c r="B44" s="696">
        <v>0</v>
      </c>
      <c r="C44" s="691">
        <v>24</v>
      </c>
      <c r="D44" s="691">
        <v>182</v>
      </c>
      <c r="E44" s="691">
        <v>118</v>
      </c>
      <c r="F44" s="691">
        <v>65</v>
      </c>
      <c r="G44" s="691">
        <v>39</v>
      </c>
      <c r="H44" s="691">
        <v>33</v>
      </c>
      <c r="I44" s="692">
        <v>461</v>
      </c>
      <c r="J44" s="494" t="s">
        <v>477</v>
      </c>
    </row>
    <row r="45" spans="1:10" s="170" customFormat="1" ht="15" customHeight="1">
      <c r="A45" s="493" t="s">
        <v>478</v>
      </c>
      <c r="B45" s="696">
        <v>0</v>
      </c>
      <c r="C45" s="691">
        <v>108</v>
      </c>
      <c r="D45" s="691">
        <v>247</v>
      </c>
      <c r="E45" s="691">
        <v>86</v>
      </c>
      <c r="F45" s="691">
        <v>213</v>
      </c>
      <c r="G45" s="691">
        <v>210</v>
      </c>
      <c r="H45" s="691">
        <v>149</v>
      </c>
      <c r="I45" s="692">
        <v>1013</v>
      </c>
      <c r="J45" s="494" t="s">
        <v>479</v>
      </c>
    </row>
    <row r="46" spans="1:10" s="170" customFormat="1" ht="15" customHeight="1">
      <c r="A46" s="493" t="s">
        <v>323</v>
      </c>
      <c r="B46" s="696">
        <v>0</v>
      </c>
      <c r="C46" s="691">
        <v>24</v>
      </c>
      <c r="D46" s="691">
        <v>183</v>
      </c>
      <c r="E46" s="691">
        <v>281</v>
      </c>
      <c r="F46" s="691">
        <v>117</v>
      </c>
      <c r="G46" s="691">
        <v>39</v>
      </c>
      <c r="H46" s="691">
        <v>7</v>
      </c>
      <c r="I46" s="692">
        <v>651</v>
      </c>
      <c r="J46" s="494" t="s">
        <v>480</v>
      </c>
    </row>
    <row r="47" spans="1:10" s="170" customFormat="1" ht="15" customHeight="1">
      <c r="A47" s="493" t="s">
        <v>324</v>
      </c>
      <c r="B47" s="696">
        <v>1</v>
      </c>
      <c r="C47" s="691">
        <v>75</v>
      </c>
      <c r="D47" s="691">
        <v>235</v>
      </c>
      <c r="E47" s="691">
        <v>90</v>
      </c>
      <c r="F47" s="691">
        <v>19</v>
      </c>
      <c r="G47" s="691">
        <v>6</v>
      </c>
      <c r="H47" s="691">
        <v>1</v>
      </c>
      <c r="I47" s="692">
        <v>427</v>
      </c>
      <c r="J47" s="494" t="s">
        <v>481</v>
      </c>
    </row>
    <row r="48" spans="1:10" s="170" customFormat="1" ht="15" customHeight="1">
      <c r="A48" s="493" t="s">
        <v>482</v>
      </c>
      <c r="B48" s="696">
        <v>6</v>
      </c>
      <c r="C48" s="691">
        <v>689</v>
      </c>
      <c r="D48" s="691">
        <v>1540</v>
      </c>
      <c r="E48" s="691">
        <v>750</v>
      </c>
      <c r="F48" s="691">
        <v>413</v>
      </c>
      <c r="G48" s="691">
        <v>203</v>
      </c>
      <c r="H48" s="691">
        <v>55</v>
      </c>
      <c r="I48" s="692">
        <v>3656</v>
      </c>
      <c r="J48" s="494" t="s">
        <v>483</v>
      </c>
    </row>
    <row r="49" spans="1:10" s="170" customFormat="1" ht="15" customHeight="1">
      <c r="A49" s="493" t="s">
        <v>325</v>
      </c>
      <c r="B49" s="696">
        <v>0</v>
      </c>
      <c r="C49" s="691">
        <v>139</v>
      </c>
      <c r="D49" s="691">
        <v>301</v>
      </c>
      <c r="E49" s="691">
        <v>262</v>
      </c>
      <c r="F49" s="691">
        <v>106</v>
      </c>
      <c r="G49" s="691">
        <v>54</v>
      </c>
      <c r="H49" s="691">
        <v>26</v>
      </c>
      <c r="I49" s="692">
        <v>888</v>
      </c>
      <c r="J49" s="494" t="s">
        <v>484</v>
      </c>
    </row>
    <row r="50" spans="1:10" s="170" customFormat="1" ht="15" customHeight="1">
      <c r="A50" s="493" t="s">
        <v>485</v>
      </c>
      <c r="B50" s="696">
        <v>0</v>
      </c>
      <c r="C50" s="691">
        <v>5</v>
      </c>
      <c r="D50" s="691">
        <v>21</v>
      </c>
      <c r="E50" s="691">
        <v>16</v>
      </c>
      <c r="F50" s="691">
        <v>10</v>
      </c>
      <c r="G50" s="691">
        <v>6</v>
      </c>
      <c r="H50" s="691">
        <v>0</v>
      </c>
      <c r="I50" s="692">
        <v>58</v>
      </c>
      <c r="J50" s="494" t="s">
        <v>486</v>
      </c>
    </row>
    <row r="51" spans="1:10" s="170" customFormat="1" ht="15" customHeight="1">
      <c r="A51" s="493" t="s">
        <v>487</v>
      </c>
      <c r="B51" s="696">
        <v>0</v>
      </c>
      <c r="C51" s="691">
        <v>0</v>
      </c>
      <c r="D51" s="691">
        <v>2</v>
      </c>
      <c r="E51" s="691">
        <v>2</v>
      </c>
      <c r="F51" s="691">
        <v>0</v>
      </c>
      <c r="G51" s="691">
        <v>0</v>
      </c>
      <c r="H51" s="691">
        <v>1</v>
      </c>
      <c r="I51" s="692">
        <v>5</v>
      </c>
      <c r="J51" s="494" t="s">
        <v>488</v>
      </c>
    </row>
    <row r="52" spans="1:10" s="170" customFormat="1" ht="15" customHeight="1">
      <c r="A52" s="493" t="s">
        <v>489</v>
      </c>
      <c r="B52" s="696">
        <v>0</v>
      </c>
      <c r="C52" s="691">
        <v>13</v>
      </c>
      <c r="D52" s="691">
        <v>60</v>
      </c>
      <c r="E52" s="691">
        <v>44</v>
      </c>
      <c r="F52" s="691">
        <v>38</v>
      </c>
      <c r="G52" s="691">
        <v>57</v>
      </c>
      <c r="H52" s="691">
        <v>26</v>
      </c>
      <c r="I52" s="692">
        <v>238</v>
      </c>
      <c r="J52" s="494" t="s">
        <v>490</v>
      </c>
    </row>
    <row r="53" spans="1:10" s="170" customFormat="1" ht="15" customHeight="1">
      <c r="A53" s="493" t="s">
        <v>326</v>
      </c>
      <c r="B53" s="696">
        <v>0</v>
      </c>
      <c r="C53" s="691">
        <v>25</v>
      </c>
      <c r="D53" s="691">
        <v>107</v>
      </c>
      <c r="E53" s="691">
        <v>25</v>
      </c>
      <c r="F53" s="691">
        <v>24</v>
      </c>
      <c r="G53" s="691">
        <v>24</v>
      </c>
      <c r="H53" s="691">
        <v>23</v>
      </c>
      <c r="I53" s="692">
        <v>228</v>
      </c>
      <c r="J53" s="494" t="s">
        <v>491</v>
      </c>
    </row>
    <row r="54" spans="1:10" s="170" customFormat="1" ht="15" customHeight="1">
      <c r="A54" s="493" t="s">
        <v>492</v>
      </c>
      <c r="B54" s="696">
        <v>5</v>
      </c>
      <c r="C54" s="691">
        <v>114</v>
      </c>
      <c r="D54" s="691">
        <v>303</v>
      </c>
      <c r="E54" s="691">
        <v>166</v>
      </c>
      <c r="F54" s="691">
        <v>44</v>
      </c>
      <c r="G54" s="691">
        <v>13</v>
      </c>
      <c r="H54" s="691">
        <v>0</v>
      </c>
      <c r="I54" s="692">
        <v>645</v>
      </c>
      <c r="J54" s="685" t="s">
        <v>493</v>
      </c>
    </row>
    <row r="55" spans="1:10" s="170" customFormat="1" ht="15" customHeight="1">
      <c r="A55" s="493" t="s">
        <v>494</v>
      </c>
      <c r="B55" s="696">
        <v>7</v>
      </c>
      <c r="C55" s="691">
        <v>183</v>
      </c>
      <c r="D55" s="691">
        <v>309</v>
      </c>
      <c r="E55" s="691">
        <v>235</v>
      </c>
      <c r="F55" s="691">
        <v>165</v>
      </c>
      <c r="G55" s="691">
        <v>93</v>
      </c>
      <c r="H55" s="691">
        <v>56</v>
      </c>
      <c r="I55" s="692">
        <v>1048</v>
      </c>
      <c r="J55" s="494" t="s">
        <v>495</v>
      </c>
    </row>
    <row r="56" spans="1:10" s="170" customFormat="1" ht="15" customHeight="1">
      <c r="A56" s="493" t="s">
        <v>327</v>
      </c>
      <c r="B56" s="696">
        <v>0</v>
      </c>
      <c r="C56" s="691">
        <v>2</v>
      </c>
      <c r="D56" s="691">
        <v>11</v>
      </c>
      <c r="E56" s="691">
        <v>3</v>
      </c>
      <c r="F56" s="691">
        <v>7</v>
      </c>
      <c r="G56" s="691">
        <v>1</v>
      </c>
      <c r="H56" s="691">
        <v>1</v>
      </c>
      <c r="I56" s="692">
        <v>25</v>
      </c>
      <c r="J56" s="494" t="s">
        <v>496</v>
      </c>
    </row>
    <row r="57" spans="1:10" s="170" customFormat="1" ht="15" customHeight="1">
      <c r="A57" s="493" t="s">
        <v>497</v>
      </c>
      <c r="B57" s="696">
        <v>1</v>
      </c>
      <c r="C57" s="691">
        <v>68</v>
      </c>
      <c r="D57" s="691">
        <v>282</v>
      </c>
      <c r="E57" s="691">
        <v>96</v>
      </c>
      <c r="F57" s="691">
        <v>60</v>
      </c>
      <c r="G57" s="691">
        <v>120</v>
      </c>
      <c r="H57" s="691">
        <v>28</v>
      </c>
      <c r="I57" s="692">
        <v>655</v>
      </c>
      <c r="J57" s="494" t="s">
        <v>498</v>
      </c>
    </row>
    <row r="58" spans="1:10" s="170" customFormat="1" ht="15" customHeight="1">
      <c r="A58" s="493" t="s">
        <v>499</v>
      </c>
      <c r="B58" s="696">
        <v>0</v>
      </c>
      <c r="C58" s="691">
        <v>12</v>
      </c>
      <c r="D58" s="691">
        <v>16</v>
      </c>
      <c r="E58" s="691">
        <v>14</v>
      </c>
      <c r="F58" s="691">
        <v>16</v>
      </c>
      <c r="G58" s="691">
        <v>27</v>
      </c>
      <c r="H58" s="691">
        <v>27</v>
      </c>
      <c r="I58" s="692">
        <v>112</v>
      </c>
      <c r="J58" s="494" t="s">
        <v>500</v>
      </c>
    </row>
    <row r="59" spans="1:10" s="170" customFormat="1" ht="15" customHeight="1">
      <c r="A59" s="493" t="s">
        <v>328</v>
      </c>
      <c r="B59" s="696">
        <v>0</v>
      </c>
      <c r="C59" s="691">
        <v>1</v>
      </c>
      <c r="D59" s="691">
        <v>1</v>
      </c>
      <c r="E59" s="691">
        <v>4</v>
      </c>
      <c r="F59" s="691">
        <v>3</v>
      </c>
      <c r="G59" s="691">
        <v>9</v>
      </c>
      <c r="H59" s="691">
        <v>4</v>
      </c>
      <c r="I59" s="692">
        <v>22</v>
      </c>
      <c r="J59" s="494" t="s">
        <v>501</v>
      </c>
    </row>
    <row r="60" spans="1:10" s="170" customFormat="1" ht="15" customHeight="1">
      <c r="A60" s="493" t="s">
        <v>329</v>
      </c>
      <c r="B60" s="696">
        <v>2</v>
      </c>
      <c r="C60" s="691">
        <v>269</v>
      </c>
      <c r="D60" s="691">
        <v>756</v>
      </c>
      <c r="E60" s="691">
        <v>406</v>
      </c>
      <c r="F60" s="691">
        <v>392</v>
      </c>
      <c r="G60" s="691">
        <v>154</v>
      </c>
      <c r="H60" s="691">
        <v>70</v>
      </c>
      <c r="I60" s="692">
        <v>2049</v>
      </c>
      <c r="J60" s="494" t="s">
        <v>330</v>
      </c>
    </row>
    <row r="61" spans="1:10" s="170" customFormat="1" ht="15" customHeight="1">
      <c r="A61" s="493" t="s">
        <v>502</v>
      </c>
      <c r="B61" s="696">
        <v>1</v>
      </c>
      <c r="C61" s="691">
        <v>42</v>
      </c>
      <c r="D61" s="691">
        <v>344</v>
      </c>
      <c r="E61" s="691">
        <v>285</v>
      </c>
      <c r="F61" s="691">
        <v>105</v>
      </c>
      <c r="G61" s="691">
        <v>25</v>
      </c>
      <c r="H61" s="691">
        <v>13</v>
      </c>
      <c r="I61" s="692">
        <v>815</v>
      </c>
      <c r="J61" s="494" t="s">
        <v>503</v>
      </c>
    </row>
    <row r="62" spans="1:10" s="170" customFormat="1" ht="15" customHeight="1">
      <c r="A62" s="493" t="s">
        <v>331</v>
      </c>
      <c r="B62" s="696">
        <v>0</v>
      </c>
      <c r="C62" s="691">
        <v>19</v>
      </c>
      <c r="D62" s="691">
        <v>67</v>
      </c>
      <c r="E62" s="691">
        <v>19</v>
      </c>
      <c r="F62" s="691">
        <v>12</v>
      </c>
      <c r="G62" s="691">
        <v>2</v>
      </c>
      <c r="H62" s="691">
        <v>4</v>
      </c>
      <c r="I62" s="692">
        <v>123</v>
      </c>
      <c r="J62" s="494" t="s">
        <v>504</v>
      </c>
    </row>
    <row r="63" spans="1:10" s="170" customFormat="1" ht="15" customHeight="1">
      <c r="A63" s="493" t="s">
        <v>505</v>
      </c>
      <c r="B63" s="696">
        <v>1</v>
      </c>
      <c r="C63" s="691">
        <v>20</v>
      </c>
      <c r="D63" s="691">
        <v>42</v>
      </c>
      <c r="E63" s="691">
        <v>37</v>
      </c>
      <c r="F63" s="691">
        <v>27</v>
      </c>
      <c r="G63" s="691">
        <v>3</v>
      </c>
      <c r="H63" s="691">
        <v>2</v>
      </c>
      <c r="I63" s="692">
        <v>132</v>
      </c>
      <c r="J63" s="494" t="s">
        <v>506</v>
      </c>
    </row>
    <row r="64" spans="1:10" s="170" customFormat="1" ht="15" customHeight="1">
      <c r="A64" s="493" t="s">
        <v>332</v>
      </c>
      <c r="B64" s="696">
        <v>0</v>
      </c>
      <c r="C64" s="691">
        <v>0</v>
      </c>
      <c r="D64" s="691">
        <v>0</v>
      </c>
      <c r="E64" s="691">
        <v>19</v>
      </c>
      <c r="F64" s="691">
        <v>3</v>
      </c>
      <c r="G64" s="691">
        <v>0</v>
      </c>
      <c r="H64" s="691">
        <v>1</v>
      </c>
      <c r="I64" s="692">
        <v>23</v>
      </c>
      <c r="J64" s="494" t="s">
        <v>507</v>
      </c>
    </row>
    <row r="65" spans="1:10" s="170" customFormat="1" ht="15" customHeight="1">
      <c r="A65" s="493" t="s">
        <v>28</v>
      </c>
      <c r="B65" s="696">
        <v>0</v>
      </c>
      <c r="C65" s="691">
        <v>1</v>
      </c>
      <c r="D65" s="691">
        <v>1</v>
      </c>
      <c r="E65" s="691">
        <v>0</v>
      </c>
      <c r="F65" s="691">
        <v>1</v>
      </c>
      <c r="G65" s="691">
        <v>0</v>
      </c>
      <c r="H65" s="691">
        <v>0</v>
      </c>
      <c r="I65" s="692">
        <v>3</v>
      </c>
      <c r="J65" s="494" t="s">
        <v>663</v>
      </c>
    </row>
    <row r="66" spans="1:10" s="170" customFormat="1" ht="15" customHeight="1">
      <c r="A66" s="495" t="s">
        <v>29</v>
      </c>
      <c r="B66" s="696">
        <v>0</v>
      </c>
      <c r="C66" s="691">
        <v>3</v>
      </c>
      <c r="D66" s="691">
        <v>10</v>
      </c>
      <c r="E66" s="691">
        <v>9</v>
      </c>
      <c r="F66" s="691">
        <v>0</v>
      </c>
      <c r="G66" s="691">
        <v>3</v>
      </c>
      <c r="H66" s="691">
        <v>2</v>
      </c>
      <c r="I66" s="692">
        <v>27</v>
      </c>
      <c r="J66" s="494" t="s">
        <v>33</v>
      </c>
    </row>
    <row r="67" spans="1:10" s="170" customFormat="1" ht="15" customHeight="1">
      <c r="A67" s="497" t="s">
        <v>23</v>
      </c>
      <c r="B67" s="693">
        <v>25</v>
      </c>
      <c r="C67" s="694">
        <v>2088</v>
      </c>
      <c r="D67" s="694">
        <v>6530</v>
      </c>
      <c r="E67" s="694">
        <v>3663</v>
      </c>
      <c r="F67" s="694">
        <v>2413</v>
      </c>
      <c r="G67" s="694">
        <v>1392</v>
      </c>
      <c r="H67" s="694">
        <v>625</v>
      </c>
      <c r="I67" s="695">
        <v>16736</v>
      </c>
      <c r="J67" s="498" t="s">
        <v>13</v>
      </c>
    </row>
    <row r="68" spans="1:10" s="171" customFormat="1" ht="15" customHeight="1">
      <c r="A68" s="491" t="s">
        <v>8</v>
      </c>
      <c r="B68" s="686"/>
      <c r="C68" s="687"/>
      <c r="D68" s="687"/>
      <c r="E68" s="687"/>
      <c r="F68" s="687"/>
      <c r="G68" s="687"/>
      <c r="H68" s="687"/>
      <c r="I68" s="697"/>
      <c r="J68" s="492" t="s">
        <v>11</v>
      </c>
    </row>
    <row r="69" spans="1:10" s="169" customFormat="1" ht="15" customHeight="1">
      <c r="A69" s="493" t="s">
        <v>395</v>
      </c>
      <c r="B69" s="696">
        <v>3</v>
      </c>
      <c r="C69" s="691">
        <v>787</v>
      </c>
      <c r="D69" s="691">
        <v>3192</v>
      </c>
      <c r="E69" s="691">
        <v>1169</v>
      </c>
      <c r="F69" s="691">
        <v>598</v>
      </c>
      <c r="G69" s="691">
        <v>172</v>
      </c>
      <c r="H69" s="691">
        <v>41</v>
      </c>
      <c r="I69" s="692">
        <v>5962</v>
      </c>
      <c r="J69" s="494" t="s">
        <v>396</v>
      </c>
    </row>
    <row r="70" spans="1:10" s="169" customFormat="1" ht="15" customHeight="1">
      <c r="A70" s="493" t="s">
        <v>322</v>
      </c>
      <c r="B70" s="696">
        <v>1</v>
      </c>
      <c r="C70" s="691">
        <v>27</v>
      </c>
      <c r="D70" s="691">
        <v>45</v>
      </c>
      <c r="E70" s="691">
        <v>24</v>
      </c>
      <c r="F70" s="691">
        <v>5</v>
      </c>
      <c r="G70" s="691">
        <v>6</v>
      </c>
      <c r="H70" s="691">
        <v>4</v>
      </c>
      <c r="I70" s="692">
        <v>112</v>
      </c>
      <c r="J70" s="494" t="s">
        <v>475</v>
      </c>
    </row>
    <row r="71" spans="1:10" s="169" customFormat="1" ht="15" customHeight="1">
      <c r="A71" s="493" t="s">
        <v>476</v>
      </c>
      <c r="B71" s="696">
        <v>0</v>
      </c>
      <c r="C71" s="691">
        <v>94</v>
      </c>
      <c r="D71" s="691">
        <v>402</v>
      </c>
      <c r="E71" s="691">
        <v>116</v>
      </c>
      <c r="F71" s="691">
        <v>62</v>
      </c>
      <c r="G71" s="691">
        <v>16</v>
      </c>
      <c r="H71" s="691">
        <v>4</v>
      </c>
      <c r="I71" s="692">
        <v>694</v>
      </c>
      <c r="J71" s="494" t="s">
        <v>477</v>
      </c>
    </row>
    <row r="72" spans="1:10" s="170" customFormat="1" ht="15" customHeight="1">
      <c r="A72" s="493" t="s">
        <v>478</v>
      </c>
      <c r="B72" s="696">
        <v>0</v>
      </c>
      <c r="C72" s="691">
        <v>443</v>
      </c>
      <c r="D72" s="691">
        <v>997</v>
      </c>
      <c r="E72" s="691">
        <v>295</v>
      </c>
      <c r="F72" s="691">
        <v>311</v>
      </c>
      <c r="G72" s="691">
        <v>102</v>
      </c>
      <c r="H72" s="691">
        <v>63</v>
      </c>
      <c r="I72" s="692">
        <v>2211</v>
      </c>
      <c r="J72" s="494" t="s">
        <v>479</v>
      </c>
    </row>
    <row r="73" spans="1:10" s="170" customFormat="1" ht="15" customHeight="1">
      <c r="A73" s="493" t="s">
        <v>323</v>
      </c>
      <c r="B73" s="696">
        <v>0</v>
      </c>
      <c r="C73" s="691">
        <v>76</v>
      </c>
      <c r="D73" s="691">
        <v>245</v>
      </c>
      <c r="E73" s="691">
        <v>109</v>
      </c>
      <c r="F73" s="691">
        <v>16</v>
      </c>
      <c r="G73" s="691">
        <v>9</v>
      </c>
      <c r="H73" s="691">
        <v>0</v>
      </c>
      <c r="I73" s="692">
        <v>455</v>
      </c>
      <c r="J73" s="494" t="s">
        <v>480</v>
      </c>
    </row>
    <row r="74" spans="1:10" s="170" customFormat="1" ht="15" customHeight="1">
      <c r="A74" s="493" t="s">
        <v>324</v>
      </c>
      <c r="B74" s="696">
        <v>3</v>
      </c>
      <c r="C74" s="691">
        <v>83</v>
      </c>
      <c r="D74" s="691">
        <v>116</v>
      </c>
      <c r="E74" s="691">
        <v>81</v>
      </c>
      <c r="F74" s="691">
        <v>4</v>
      </c>
      <c r="G74" s="691">
        <v>3</v>
      </c>
      <c r="H74" s="691">
        <v>1</v>
      </c>
      <c r="I74" s="692">
        <v>291</v>
      </c>
      <c r="J74" s="494" t="s">
        <v>481</v>
      </c>
    </row>
    <row r="75" spans="1:10" s="170" customFormat="1" ht="15" customHeight="1">
      <c r="A75" s="493" t="s">
        <v>482</v>
      </c>
      <c r="B75" s="696">
        <v>4</v>
      </c>
      <c r="C75" s="691">
        <v>708</v>
      </c>
      <c r="D75" s="691">
        <v>946</v>
      </c>
      <c r="E75" s="691">
        <v>402</v>
      </c>
      <c r="F75" s="691">
        <v>121</v>
      </c>
      <c r="G75" s="691">
        <v>54</v>
      </c>
      <c r="H75" s="691">
        <v>17</v>
      </c>
      <c r="I75" s="692">
        <v>2252</v>
      </c>
      <c r="J75" s="494" t="s">
        <v>483</v>
      </c>
    </row>
    <row r="76" spans="1:10" s="170" customFormat="1" ht="15" customHeight="1">
      <c r="A76" s="493" t="s">
        <v>325</v>
      </c>
      <c r="B76" s="696">
        <v>1</v>
      </c>
      <c r="C76" s="691">
        <v>82</v>
      </c>
      <c r="D76" s="691">
        <v>290</v>
      </c>
      <c r="E76" s="691">
        <v>91</v>
      </c>
      <c r="F76" s="691">
        <v>38</v>
      </c>
      <c r="G76" s="691">
        <v>8</v>
      </c>
      <c r="H76" s="691">
        <v>1</v>
      </c>
      <c r="I76" s="692">
        <v>511</v>
      </c>
      <c r="J76" s="494" t="s">
        <v>484</v>
      </c>
    </row>
    <row r="77" spans="1:10" s="170" customFormat="1" ht="15" customHeight="1">
      <c r="A77" s="493" t="s">
        <v>485</v>
      </c>
      <c r="B77" s="696">
        <v>0</v>
      </c>
      <c r="C77" s="691">
        <v>17</v>
      </c>
      <c r="D77" s="691">
        <v>94</v>
      </c>
      <c r="E77" s="691">
        <v>26</v>
      </c>
      <c r="F77" s="691">
        <v>5</v>
      </c>
      <c r="G77" s="691">
        <v>1</v>
      </c>
      <c r="H77" s="691">
        <v>0</v>
      </c>
      <c r="I77" s="692">
        <v>143</v>
      </c>
      <c r="J77" s="494" t="s">
        <v>486</v>
      </c>
    </row>
    <row r="78" spans="1:10" s="170" customFormat="1" ht="15" customHeight="1">
      <c r="A78" s="493" t="s">
        <v>487</v>
      </c>
      <c r="B78" s="696">
        <v>0</v>
      </c>
      <c r="C78" s="691">
        <v>0</v>
      </c>
      <c r="D78" s="691">
        <v>4</v>
      </c>
      <c r="E78" s="691">
        <v>0</v>
      </c>
      <c r="F78" s="691">
        <v>0</v>
      </c>
      <c r="G78" s="691">
        <v>0</v>
      </c>
      <c r="H78" s="691">
        <v>0</v>
      </c>
      <c r="I78" s="692">
        <v>4</v>
      </c>
      <c r="J78" s="494" t="s">
        <v>488</v>
      </c>
    </row>
    <row r="79" spans="1:10" s="170" customFormat="1" ht="15" customHeight="1">
      <c r="A79" s="493" t="s">
        <v>489</v>
      </c>
      <c r="B79" s="696">
        <v>0</v>
      </c>
      <c r="C79" s="691">
        <v>28</v>
      </c>
      <c r="D79" s="691">
        <v>133</v>
      </c>
      <c r="E79" s="691">
        <v>61</v>
      </c>
      <c r="F79" s="691">
        <v>12</v>
      </c>
      <c r="G79" s="691">
        <v>10</v>
      </c>
      <c r="H79" s="691">
        <v>5</v>
      </c>
      <c r="I79" s="692">
        <v>249</v>
      </c>
      <c r="J79" s="494" t="s">
        <v>490</v>
      </c>
    </row>
    <row r="80" spans="1:10" s="170" customFormat="1" ht="15" customHeight="1">
      <c r="A80" s="493" t="s">
        <v>326</v>
      </c>
      <c r="B80" s="696">
        <v>0</v>
      </c>
      <c r="C80" s="691">
        <v>104</v>
      </c>
      <c r="D80" s="691">
        <v>386</v>
      </c>
      <c r="E80" s="691">
        <v>53</v>
      </c>
      <c r="F80" s="691">
        <v>30</v>
      </c>
      <c r="G80" s="691">
        <v>16</v>
      </c>
      <c r="H80" s="691">
        <v>11</v>
      </c>
      <c r="I80" s="692">
        <v>600</v>
      </c>
      <c r="J80" s="494" t="s">
        <v>491</v>
      </c>
    </row>
    <row r="81" spans="1:10" s="170" customFormat="1" ht="15" customHeight="1">
      <c r="A81" s="493" t="s">
        <v>492</v>
      </c>
      <c r="B81" s="696">
        <v>0</v>
      </c>
      <c r="C81" s="691">
        <v>80</v>
      </c>
      <c r="D81" s="691">
        <v>202</v>
      </c>
      <c r="E81" s="691">
        <v>119</v>
      </c>
      <c r="F81" s="691">
        <v>11</v>
      </c>
      <c r="G81" s="691">
        <v>0</v>
      </c>
      <c r="H81" s="691">
        <v>0</v>
      </c>
      <c r="I81" s="692">
        <v>412</v>
      </c>
      <c r="J81" s="494" t="s">
        <v>493</v>
      </c>
    </row>
    <row r="82" spans="1:10" s="170" customFormat="1" ht="15" customHeight="1">
      <c r="A82" s="493" t="s">
        <v>494</v>
      </c>
      <c r="B82" s="696">
        <v>0</v>
      </c>
      <c r="C82" s="691">
        <v>33</v>
      </c>
      <c r="D82" s="691">
        <v>69</v>
      </c>
      <c r="E82" s="691">
        <v>30</v>
      </c>
      <c r="F82" s="691">
        <v>5</v>
      </c>
      <c r="G82" s="691">
        <v>2</v>
      </c>
      <c r="H82" s="691">
        <v>0</v>
      </c>
      <c r="I82" s="692">
        <v>139</v>
      </c>
      <c r="J82" s="494" t="s">
        <v>495</v>
      </c>
    </row>
    <row r="83" spans="1:10" s="170" customFormat="1" ht="15" customHeight="1">
      <c r="A83" s="493" t="s">
        <v>327</v>
      </c>
      <c r="B83" s="696">
        <v>0</v>
      </c>
      <c r="C83" s="691">
        <v>1</v>
      </c>
      <c r="D83" s="691">
        <v>7</v>
      </c>
      <c r="E83" s="691">
        <v>2</v>
      </c>
      <c r="F83" s="691">
        <v>3</v>
      </c>
      <c r="G83" s="691">
        <v>9</v>
      </c>
      <c r="H83" s="691">
        <v>1</v>
      </c>
      <c r="I83" s="692">
        <v>23</v>
      </c>
      <c r="J83" s="494" t="s">
        <v>496</v>
      </c>
    </row>
    <row r="84" spans="1:10" s="170" customFormat="1" ht="15" customHeight="1">
      <c r="A84" s="493" t="s">
        <v>497</v>
      </c>
      <c r="B84" s="696">
        <v>0</v>
      </c>
      <c r="C84" s="691">
        <v>17</v>
      </c>
      <c r="D84" s="691">
        <v>54</v>
      </c>
      <c r="E84" s="691">
        <v>21</v>
      </c>
      <c r="F84" s="691">
        <v>3</v>
      </c>
      <c r="G84" s="691">
        <v>1</v>
      </c>
      <c r="H84" s="691">
        <v>0</v>
      </c>
      <c r="I84" s="692">
        <v>96</v>
      </c>
      <c r="J84" s="494" t="s">
        <v>498</v>
      </c>
    </row>
    <row r="85" spans="1:10" s="170" customFormat="1" ht="15" customHeight="1">
      <c r="A85" s="493" t="s">
        <v>499</v>
      </c>
      <c r="B85" s="696">
        <v>0</v>
      </c>
      <c r="C85" s="691">
        <v>6</v>
      </c>
      <c r="D85" s="691">
        <v>4</v>
      </c>
      <c r="E85" s="691">
        <v>0</v>
      </c>
      <c r="F85" s="691">
        <v>1</v>
      </c>
      <c r="G85" s="691">
        <v>2</v>
      </c>
      <c r="H85" s="691">
        <v>0</v>
      </c>
      <c r="I85" s="692">
        <v>13</v>
      </c>
      <c r="J85" s="494" t="s">
        <v>500</v>
      </c>
    </row>
    <row r="86" spans="1:10" s="170" customFormat="1" ht="15" customHeight="1">
      <c r="A86" s="493" t="s">
        <v>328</v>
      </c>
      <c r="B86" s="696">
        <v>0</v>
      </c>
      <c r="C86" s="691">
        <v>0</v>
      </c>
      <c r="D86" s="691">
        <v>0</v>
      </c>
      <c r="E86" s="691">
        <v>0</v>
      </c>
      <c r="F86" s="691">
        <v>0</v>
      </c>
      <c r="G86" s="691">
        <v>0</v>
      </c>
      <c r="H86" s="691">
        <v>0</v>
      </c>
      <c r="I86" s="692">
        <v>0</v>
      </c>
      <c r="J86" s="494" t="s">
        <v>501</v>
      </c>
    </row>
    <row r="87" spans="1:10" s="170" customFormat="1" ht="15" customHeight="1">
      <c r="A87" s="493" t="s">
        <v>329</v>
      </c>
      <c r="B87" s="696">
        <v>6</v>
      </c>
      <c r="C87" s="691">
        <v>383</v>
      </c>
      <c r="D87" s="691">
        <v>588</v>
      </c>
      <c r="E87" s="691">
        <v>238</v>
      </c>
      <c r="F87" s="691">
        <v>111</v>
      </c>
      <c r="G87" s="691">
        <v>39</v>
      </c>
      <c r="H87" s="691">
        <v>11</v>
      </c>
      <c r="I87" s="692">
        <v>1376</v>
      </c>
      <c r="J87" s="494" t="s">
        <v>330</v>
      </c>
    </row>
    <row r="88" spans="1:10" s="170" customFormat="1" ht="15" customHeight="1">
      <c r="A88" s="493" t="s">
        <v>502</v>
      </c>
      <c r="B88" s="696">
        <v>1</v>
      </c>
      <c r="C88" s="691">
        <v>205</v>
      </c>
      <c r="D88" s="691">
        <v>587</v>
      </c>
      <c r="E88" s="691">
        <v>202</v>
      </c>
      <c r="F88" s="691">
        <v>51</v>
      </c>
      <c r="G88" s="691">
        <v>19</v>
      </c>
      <c r="H88" s="691">
        <v>6</v>
      </c>
      <c r="I88" s="692">
        <v>1071</v>
      </c>
      <c r="J88" s="494" t="s">
        <v>503</v>
      </c>
    </row>
    <row r="89" spans="1:10" s="170" customFormat="1" ht="15" customHeight="1">
      <c r="A89" s="493" t="s">
        <v>331</v>
      </c>
      <c r="B89" s="696">
        <v>0</v>
      </c>
      <c r="C89" s="691">
        <v>10</v>
      </c>
      <c r="D89" s="691">
        <v>21</v>
      </c>
      <c r="E89" s="691">
        <v>16</v>
      </c>
      <c r="F89" s="691">
        <v>17</v>
      </c>
      <c r="G89" s="691">
        <v>18</v>
      </c>
      <c r="H89" s="691">
        <v>10</v>
      </c>
      <c r="I89" s="692">
        <v>92</v>
      </c>
      <c r="J89" s="494" t="s">
        <v>504</v>
      </c>
    </row>
    <row r="90" spans="1:10" s="170" customFormat="1" ht="15" customHeight="1">
      <c r="A90" s="493" t="s">
        <v>505</v>
      </c>
      <c r="B90" s="696">
        <v>0</v>
      </c>
      <c r="C90" s="691">
        <v>2</v>
      </c>
      <c r="D90" s="691">
        <v>2</v>
      </c>
      <c r="E90" s="691">
        <v>0</v>
      </c>
      <c r="F90" s="691">
        <v>0</v>
      </c>
      <c r="G90" s="691">
        <v>0</v>
      </c>
      <c r="H90" s="691">
        <v>0</v>
      </c>
      <c r="I90" s="692">
        <v>4</v>
      </c>
      <c r="J90" s="494" t="s">
        <v>506</v>
      </c>
    </row>
    <row r="91" spans="1:10" s="170" customFormat="1" ht="15" customHeight="1">
      <c r="A91" s="493" t="s">
        <v>332</v>
      </c>
      <c r="B91" s="696">
        <v>0</v>
      </c>
      <c r="C91" s="691">
        <v>0</v>
      </c>
      <c r="D91" s="691">
        <v>0</v>
      </c>
      <c r="E91" s="691">
        <v>0</v>
      </c>
      <c r="F91" s="691">
        <v>2</v>
      </c>
      <c r="G91" s="691">
        <v>0</v>
      </c>
      <c r="H91" s="691">
        <v>0</v>
      </c>
      <c r="I91" s="692">
        <v>2</v>
      </c>
      <c r="J91" s="494" t="s">
        <v>507</v>
      </c>
    </row>
    <row r="92" spans="1:10" s="170" customFormat="1" ht="15" customHeight="1">
      <c r="A92" s="493" t="s">
        <v>28</v>
      </c>
      <c r="B92" s="696">
        <v>0</v>
      </c>
      <c r="C92" s="691">
        <v>1</v>
      </c>
      <c r="D92" s="691">
        <v>2</v>
      </c>
      <c r="E92" s="691">
        <v>3</v>
      </c>
      <c r="F92" s="691">
        <v>3</v>
      </c>
      <c r="G92" s="691">
        <v>0</v>
      </c>
      <c r="H92" s="691">
        <v>0</v>
      </c>
      <c r="I92" s="692">
        <v>9</v>
      </c>
      <c r="J92" s="494" t="s">
        <v>663</v>
      </c>
    </row>
    <row r="93" spans="1:10" s="170" customFormat="1" ht="15" customHeight="1">
      <c r="A93" s="495" t="s">
        <v>29</v>
      </c>
      <c r="B93" s="696">
        <v>0</v>
      </c>
      <c r="C93" s="691">
        <v>5</v>
      </c>
      <c r="D93" s="691">
        <v>6</v>
      </c>
      <c r="E93" s="691">
        <v>2</v>
      </c>
      <c r="F93" s="691">
        <v>5</v>
      </c>
      <c r="G93" s="691">
        <v>0</v>
      </c>
      <c r="H93" s="691">
        <v>1</v>
      </c>
      <c r="I93" s="692">
        <v>19</v>
      </c>
      <c r="J93" s="494" t="s">
        <v>33</v>
      </c>
    </row>
    <row r="94" spans="1:10" s="170" customFormat="1" ht="15" customHeight="1">
      <c r="A94" s="496" t="s">
        <v>23</v>
      </c>
      <c r="B94" s="693">
        <v>19</v>
      </c>
      <c r="C94" s="694">
        <v>3192</v>
      </c>
      <c r="D94" s="694">
        <v>8392</v>
      </c>
      <c r="E94" s="694">
        <v>3060</v>
      </c>
      <c r="F94" s="694">
        <v>1414</v>
      </c>
      <c r="G94" s="694">
        <v>487</v>
      </c>
      <c r="H94" s="694">
        <v>176</v>
      </c>
      <c r="I94" s="695">
        <v>16740</v>
      </c>
      <c r="J94" s="498" t="s">
        <v>13</v>
      </c>
    </row>
    <row r="95" spans="1:10" s="45" customFormat="1" ht="17.25" customHeight="1">
      <c r="A95" s="174"/>
      <c r="B95" s="275"/>
      <c r="C95" s="275"/>
      <c r="D95" s="275"/>
      <c r="E95" s="275"/>
      <c r="F95" s="275"/>
      <c r="G95" s="275"/>
      <c r="H95" s="275"/>
      <c r="I95" s="175"/>
      <c r="J95" s="275"/>
    </row>
  </sheetData>
  <mergeCells count="24">
    <mergeCell ref="A35:J35"/>
    <mergeCell ref="A36:J36"/>
    <mergeCell ref="A37:J37"/>
    <mergeCell ref="B39:B40"/>
    <mergeCell ref="A38:A40"/>
    <mergeCell ref="J38:J40"/>
    <mergeCell ref="C39:C40"/>
    <mergeCell ref="D39:D40"/>
    <mergeCell ref="E39:E40"/>
    <mergeCell ref="F39:F40"/>
    <mergeCell ref="G39:G40"/>
    <mergeCell ref="H39:H40"/>
    <mergeCell ref="A1:J1"/>
    <mergeCell ref="A2:J2"/>
    <mergeCell ref="A3:J3"/>
    <mergeCell ref="A4:A7"/>
    <mergeCell ref="J4:J7"/>
    <mergeCell ref="C5:C7"/>
    <mergeCell ref="D5:D7"/>
    <mergeCell ref="E5:E7"/>
    <mergeCell ref="F5:F7"/>
    <mergeCell ref="B5:B7"/>
    <mergeCell ref="G5:G7"/>
    <mergeCell ref="H5:H7"/>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34" max="9" man="1"/>
    <brk id="67"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C8" sqref="C8"/>
    </sheetView>
  </sheetViews>
  <sheetFormatPr defaultColWidth="8" defaultRowHeight="21"/>
  <cols>
    <col min="1" max="1" width="18.5" style="177" customWidth="1"/>
    <col min="2" max="6" width="10.875" style="179" customWidth="1"/>
    <col min="7" max="7" width="13.375" style="179" customWidth="1"/>
    <col min="8" max="8" width="9.5" style="186" customWidth="1"/>
    <col min="9" max="9" width="22.25" style="196" customWidth="1"/>
    <col min="10" max="11" width="8" style="178" customWidth="1"/>
    <col min="12" max="254" width="8" style="179"/>
    <col min="255" max="255" width="18.5" style="179" customWidth="1"/>
    <col min="256" max="256" width="8.375" style="179" customWidth="1"/>
    <col min="257" max="257" width="8" style="179" customWidth="1"/>
    <col min="258" max="263" width="8.375" style="179" customWidth="1"/>
    <col min="264" max="264" width="7.75" style="179" customWidth="1"/>
    <col min="265" max="265" width="23.5" style="179" customWidth="1"/>
    <col min="266" max="267" width="8" style="179" customWidth="1"/>
    <col min="268" max="510" width="8" style="179"/>
    <col min="511" max="511" width="18.5" style="179" customWidth="1"/>
    <col min="512" max="512" width="8.375" style="179" customWidth="1"/>
    <col min="513" max="513" width="8" style="179" customWidth="1"/>
    <col min="514" max="519" width="8.375" style="179" customWidth="1"/>
    <col min="520" max="520" width="7.75" style="179" customWidth="1"/>
    <col min="521" max="521" width="23.5" style="179" customWidth="1"/>
    <col min="522" max="523" width="8" style="179" customWidth="1"/>
    <col min="524" max="766" width="8" style="179"/>
    <col min="767" max="767" width="18.5" style="179" customWidth="1"/>
    <col min="768" max="768" width="8.375" style="179" customWidth="1"/>
    <col min="769" max="769" width="8" style="179" customWidth="1"/>
    <col min="770" max="775" width="8.375" style="179" customWidth="1"/>
    <col min="776" max="776" width="7.75" style="179" customWidth="1"/>
    <col min="777" max="777" width="23.5" style="179" customWidth="1"/>
    <col min="778" max="779" width="8" style="179" customWidth="1"/>
    <col min="780" max="1022" width="8" style="179"/>
    <col min="1023" max="1023" width="18.5" style="179" customWidth="1"/>
    <col min="1024" max="1024" width="8.375" style="179" customWidth="1"/>
    <col min="1025" max="1025" width="8" style="179" customWidth="1"/>
    <col min="1026" max="1031" width="8.375" style="179" customWidth="1"/>
    <col min="1032" max="1032" width="7.75" style="179" customWidth="1"/>
    <col min="1033" max="1033" width="23.5" style="179" customWidth="1"/>
    <col min="1034" max="1035" width="8" style="179" customWidth="1"/>
    <col min="1036" max="1278" width="8" style="179"/>
    <col min="1279" max="1279" width="18.5" style="179" customWidth="1"/>
    <col min="1280" max="1280" width="8.375" style="179" customWidth="1"/>
    <col min="1281" max="1281" width="8" style="179" customWidth="1"/>
    <col min="1282" max="1287" width="8.375" style="179" customWidth="1"/>
    <col min="1288" max="1288" width="7.75" style="179" customWidth="1"/>
    <col min="1289" max="1289" width="23.5" style="179" customWidth="1"/>
    <col min="1290" max="1291" width="8" style="179" customWidth="1"/>
    <col min="1292" max="1534" width="8" style="179"/>
    <col min="1535" max="1535" width="18.5" style="179" customWidth="1"/>
    <col min="1536" max="1536" width="8.375" style="179" customWidth="1"/>
    <col min="1537" max="1537" width="8" style="179" customWidth="1"/>
    <col min="1538" max="1543" width="8.375" style="179" customWidth="1"/>
    <col min="1544" max="1544" width="7.75" style="179" customWidth="1"/>
    <col min="1545" max="1545" width="23.5" style="179" customWidth="1"/>
    <col min="1546" max="1547" width="8" style="179" customWidth="1"/>
    <col min="1548" max="1790" width="8" style="179"/>
    <col min="1791" max="1791" width="18.5" style="179" customWidth="1"/>
    <col min="1792" max="1792" width="8.375" style="179" customWidth="1"/>
    <col min="1793" max="1793" width="8" style="179" customWidth="1"/>
    <col min="1794" max="1799" width="8.375" style="179" customWidth="1"/>
    <col min="1800" max="1800" width="7.75" style="179" customWidth="1"/>
    <col min="1801" max="1801" width="23.5" style="179" customWidth="1"/>
    <col min="1802" max="1803" width="8" style="179" customWidth="1"/>
    <col min="1804" max="2046" width="8" style="179"/>
    <col min="2047" max="2047" width="18.5" style="179" customWidth="1"/>
    <col min="2048" max="2048" width="8.375" style="179" customWidth="1"/>
    <col min="2049" max="2049" width="8" style="179" customWidth="1"/>
    <col min="2050" max="2055" width="8.375" style="179" customWidth="1"/>
    <col min="2056" max="2056" width="7.75" style="179" customWidth="1"/>
    <col min="2057" max="2057" width="23.5" style="179" customWidth="1"/>
    <col min="2058" max="2059" width="8" style="179" customWidth="1"/>
    <col min="2060" max="2302" width="8" style="179"/>
    <col min="2303" max="2303" width="18.5" style="179" customWidth="1"/>
    <col min="2304" max="2304" width="8.375" style="179" customWidth="1"/>
    <col min="2305" max="2305" width="8" style="179" customWidth="1"/>
    <col min="2306" max="2311" width="8.375" style="179" customWidth="1"/>
    <col min="2312" max="2312" width="7.75" style="179" customWidth="1"/>
    <col min="2313" max="2313" width="23.5" style="179" customWidth="1"/>
    <col min="2314" max="2315" width="8" style="179" customWidth="1"/>
    <col min="2316" max="2558" width="8" style="179"/>
    <col min="2559" max="2559" width="18.5" style="179" customWidth="1"/>
    <col min="2560" max="2560" width="8.375" style="179" customWidth="1"/>
    <col min="2561" max="2561" width="8" style="179" customWidth="1"/>
    <col min="2562" max="2567" width="8.375" style="179" customWidth="1"/>
    <col min="2568" max="2568" width="7.75" style="179" customWidth="1"/>
    <col min="2569" max="2569" width="23.5" style="179" customWidth="1"/>
    <col min="2570" max="2571" width="8" style="179" customWidth="1"/>
    <col min="2572" max="2814" width="8" style="179"/>
    <col min="2815" max="2815" width="18.5" style="179" customWidth="1"/>
    <col min="2816" max="2816" width="8.375" style="179" customWidth="1"/>
    <col min="2817" max="2817" width="8" style="179" customWidth="1"/>
    <col min="2818" max="2823" width="8.375" style="179" customWidth="1"/>
    <col min="2824" max="2824" width="7.75" style="179" customWidth="1"/>
    <col min="2825" max="2825" width="23.5" style="179" customWidth="1"/>
    <col min="2826" max="2827" width="8" style="179" customWidth="1"/>
    <col min="2828" max="3070" width="8" style="179"/>
    <col min="3071" max="3071" width="18.5" style="179" customWidth="1"/>
    <col min="3072" max="3072" width="8.375" style="179" customWidth="1"/>
    <col min="3073" max="3073" width="8" style="179" customWidth="1"/>
    <col min="3074" max="3079" width="8.375" style="179" customWidth="1"/>
    <col min="3080" max="3080" width="7.75" style="179" customWidth="1"/>
    <col min="3081" max="3081" width="23.5" style="179" customWidth="1"/>
    <col min="3082" max="3083" width="8" style="179" customWidth="1"/>
    <col min="3084" max="3326" width="8" style="179"/>
    <col min="3327" max="3327" width="18.5" style="179" customWidth="1"/>
    <col min="3328" max="3328" width="8.375" style="179" customWidth="1"/>
    <col min="3329" max="3329" width="8" style="179" customWidth="1"/>
    <col min="3330" max="3335" width="8.375" style="179" customWidth="1"/>
    <col min="3336" max="3336" width="7.75" style="179" customWidth="1"/>
    <col min="3337" max="3337" width="23.5" style="179" customWidth="1"/>
    <col min="3338" max="3339" width="8" style="179" customWidth="1"/>
    <col min="3340" max="3582" width="8" style="179"/>
    <col min="3583" max="3583" width="18.5" style="179" customWidth="1"/>
    <col min="3584" max="3584" width="8.375" style="179" customWidth="1"/>
    <col min="3585" max="3585" width="8" style="179" customWidth="1"/>
    <col min="3586" max="3591" width="8.375" style="179" customWidth="1"/>
    <col min="3592" max="3592" width="7.75" style="179" customWidth="1"/>
    <col min="3593" max="3593" width="23.5" style="179" customWidth="1"/>
    <col min="3594" max="3595" width="8" style="179" customWidth="1"/>
    <col min="3596" max="3838" width="8" style="179"/>
    <col min="3839" max="3839" width="18.5" style="179" customWidth="1"/>
    <col min="3840" max="3840" width="8.375" style="179" customWidth="1"/>
    <col min="3841" max="3841" width="8" style="179" customWidth="1"/>
    <col min="3842" max="3847" width="8.375" style="179" customWidth="1"/>
    <col min="3848" max="3848" width="7.75" style="179" customWidth="1"/>
    <col min="3849" max="3849" width="23.5" style="179" customWidth="1"/>
    <col min="3850" max="3851" width="8" style="179" customWidth="1"/>
    <col min="3852" max="4094" width="8" style="179"/>
    <col min="4095" max="4095" width="18.5" style="179" customWidth="1"/>
    <col min="4096" max="4096" width="8.375" style="179" customWidth="1"/>
    <col min="4097" max="4097" width="8" style="179" customWidth="1"/>
    <col min="4098" max="4103" width="8.375" style="179" customWidth="1"/>
    <col min="4104" max="4104" width="7.75" style="179" customWidth="1"/>
    <col min="4105" max="4105" width="23.5" style="179" customWidth="1"/>
    <col min="4106" max="4107" width="8" style="179" customWidth="1"/>
    <col min="4108" max="4350" width="8" style="179"/>
    <col min="4351" max="4351" width="18.5" style="179" customWidth="1"/>
    <col min="4352" max="4352" width="8.375" style="179" customWidth="1"/>
    <col min="4353" max="4353" width="8" style="179" customWidth="1"/>
    <col min="4354" max="4359" width="8.375" style="179" customWidth="1"/>
    <col min="4360" max="4360" width="7.75" style="179" customWidth="1"/>
    <col min="4361" max="4361" width="23.5" style="179" customWidth="1"/>
    <col min="4362" max="4363" width="8" style="179" customWidth="1"/>
    <col min="4364" max="4606" width="8" style="179"/>
    <col min="4607" max="4607" width="18.5" style="179" customWidth="1"/>
    <col min="4608" max="4608" width="8.375" style="179" customWidth="1"/>
    <col min="4609" max="4609" width="8" style="179" customWidth="1"/>
    <col min="4610" max="4615" width="8.375" style="179" customWidth="1"/>
    <col min="4616" max="4616" width="7.75" style="179" customWidth="1"/>
    <col min="4617" max="4617" width="23.5" style="179" customWidth="1"/>
    <col min="4618" max="4619" width="8" style="179" customWidth="1"/>
    <col min="4620" max="4862" width="8" style="179"/>
    <col min="4863" max="4863" width="18.5" style="179" customWidth="1"/>
    <col min="4864" max="4864" width="8.375" style="179" customWidth="1"/>
    <col min="4865" max="4865" width="8" style="179" customWidth="1"/>
    <col min="4866" max="4871" width="8.375" style="179" customWidth="1"/>
    <col min="4872" max="4872" width="7.75" style="179" customWidth="1"/>
    <col min="4873" max="4873" width="23.5" style="179" customWidth="1"/>
    <col min="4874" max="4875" width="8" style="179" customWidth="1"/>
    <col min="4876" max="5118" width="8" style="179"/>
    <col min="5119" max="5119" width="18.5" style="179" customWidth="1"/>
    <col min="5120" max="5120" width="8.375" style="179" customWidth="1"/>
    <col min="5121" max="5121" width="8" style="179" customWidth="1"/>
    <col min="5122" max="5127" width="8.375" style="179" customWidth="1"/>
    <col min="5128" max="5128" width="7.75" style="179" customWidth="1"/>
    <col min="5129" max="5129" width="23.5" style="179" customWidth="1"/>
    <col min="5130" max="5131" width="8" style="179" customWidth="1"/>
    <col min="5132" max="5374" width="8" style="179"/>
    <col min="5375" max="5375" width="18.5" style="179" customWidth="1"/>
    <col min="5376" max="5376" width="8.375" style="179" customWidth="1"/>
    <col min="5377" max="5377" width="8" style="179" customWidth="1"/>
    <col min="5378" max="5383" width="8.375" style="179" customWidth="1"/>
    <col min="5384" max="5384" width="7.75" style="179" customWidth="1"/>
    <col min="5385" max="5385" width="23.5" style="179" customWidth="1"/>
    <col min="5386" max="5387" width="8" style="179" customWidth="1"/>
    <col min="5388" max="5630" width="8" style="179"/>
    <col min="5631" max="5631" width="18.5" style="179" customWidth="1"/>
    <col min="5632" max="5632" width="8.375" style="179" customWidth="1"/>
    <col min="5633" max="5633" width="8" style="179" customWidth="1"/>
    <col min="5634" max="5639" width="8.375" style="179" customWidth="1"/>
    <col min="5640" max="5640" width="7.75" style="179" customWidth="1"/>
    <col min="5641" max="5641" width="23.5" style="179" customWidth="1"/>
    <col min="5642" max="5643" width="8" style="179" customWidth="1"/>
    <col min="5644" max="5886" width="8" style="179"/>
    <col min="5887" max="5887" width="18.5" style="179" customWidth="1"/>
    <col min="5888" max="5888" width="8.375" style="179" customWidth="1"/>
    <col min="5889" max="5889" width="8" style="179" customWidth="1"/>
    <col min="5890" max="5895" width="8.375" style="179" customWidth="1"/>
    <col min="5896" max="5896" width="7.75" style="179" customWidth="1"/>
    <col min="5897" max="5897" width="23.5" style="179" customWidth="1"/>
    <col min="5898" max="5899" width="8" style="179" customWidth="1"/>
    <col min="5900" max="6142" width="8" style="179"/>
    <col min="6143" max="6143" width="18.5" style="179" customWidth="1"/>
    <col min="6144" max="6144" width="8.375" style="179" customWidth="1"/>
    <col min="6145" max="6145" width="8" style="179" customWidth="1"/>
    <col min="6146" max="6151" width="8.375" style="179" customWidth="1"/>
    <col min="6152" max="6152" width="7.75" style="179" customWidth="1"/>
    <col min="6153" max="6153" width="23.5" style="179" customWidth="1"/>
    <col min="6154" max="6155" width="8" style="179" customWidth="1"/>
    <col min="6156" max="6398" width="8" style="179"/>
    <col min="6399" max="6399" width="18.5" style="179" customWidth="1"/>
    <col min="6400" max="6400" width="8.375" style="179" customWidth="1"/>
    <col min="6401" max="6401" width="8" style="179" customWidth="1"/>
    <col min="6402" max="6407" width="8.375" style="179" customWidth="1"/>
    <col min="6408" max="6408" width="7.75" style="179" customWidth="1"/>
    <col min="6409" max="6409" width="23.5" style="179" customWidth="1"/>
    <col min="6410" max="6411" width="8" style="179" customWidth="1"/>
    <col min="6412" max="6654" width="8" style="179"/>
    <col min="6655" max="6655" width="18.5" style="179" customWidth="1"/>
    <col min="6656" max="6656" width="8.375" style="179" customWidth="1"/>
    <col min="6657" max="6657" width="8" style="179" customWidth="1"/>
    <col min="6658" max="6663" width="8.375" style="179" customWidth="1"/>
    <col min="6664" max="6664" width="7.75" style="179" customWidth="1"/>
    <col min="6665" max="6665" width="23.5" style="179" customWidth="1"/>
    <col min="6666" max="6667" width="8" style="179" customWidth="1"/>
    <col min="6668" max="6910" width="8" style="179"/>
    <col min="6911" max="6911" width="18.5" style="179" customWidth="1"/>
    <col min="6912" max="6912" width="8.375" style="179" customWidth="1"/>
    <col min="6913" max="6913" width="8" style="179" customWidth="1"/>
    <col min="6914" max="6919" width="8.375" style="179" customWidth="1"/>
    <col min="6920" max="6920" width="7.75" style="179" customWidth="1"/>
    <col min="6921" max="6921" width="23.5" style="179" customWidth="1"/>
    <col min="6922" max="6923" width="8" style="179" customWidth="1"/>
    <col min="6924" max="7166" width="8" style="179"/>
    <col min="7167" max="7167" width="18.5" style="179" customWidth="1"/>
    <col min="7168" max="7168" width="8.375" style="179" customWidth="1"/>
    <col min="7169" max="7169" width="8" style="179" customWidth="1"/>
    <col min="7170" max="7175" width="8.375" style="179" customWidth="1"/>
    <col min="7176" max="7176" width="7.75" style="179" customWidth="1"/>
    <col min="7177" max="7177" width="23.5" style="179" customWidth="1"/>
    <col min="7178" max="7179" width="8" style="179" customWidth="1"/>
    <col min="7180" max="7422" width="8" style="179"/>
    <col min="7423" max="7423" width="18.5" style="179" customWidth="1"/>
    <col min="7424" max="7424" width="8.375" style="179" customWidth="1"/>
    <col min="7425" max="7425" width="8" style="179" customWidth="1"/>
    <col min="7426" max="7431" width="8.375" style="179" customWidth="1"/>
    <col min="7432" max="7432" width="7.75" style="179" customWidth="1"/>
    <col min="7433" max="7433" width="23.5" style="179" customWidth="1"/>
    <col min="7434" max="7435" width="8" style="179" customWidth="1"/>
    <col min="7436" max="7678" width="8" style="179"/>
    <col min="7679" max="7679" width="18.5" style="179" customWidth="1"/>
    <col min="7680" max="7680" width="8.375" style="179" customWidth="1"/>
    <col min="7681" max="7681" width="8" style="179" customWidth="1"/>
    <col min="7682" max="7687" width="8.375" style="179" customWidth="1"/>
    <col min="7688" max="7688" width="7.75" style="179" customWidth="1"/>
    <col min="7689" max="7689" width="23.5" style="179" customWidth="1"/>
    <col min="7690" max="7691" width="8" style="179" customWidth="1"/>
    <col min="7692" max="7934" width="8" style="179"/>
    <col min="7935" max="7935" width="18.5" style="179" customWidth="1"/>
    <col min="7936" max="7936" width="8.375" style="179" customWidth="1"/>
    <col min="7937" max="7937" width="8" style="179" customWidth="1"/>
    <col min="7938" max="7943" width="8.375" style="179" customWidth="1"/>
    <col min="7944" max="7944" width="7.75" style="179" customWidth="1"/>
    <col min="7945" max="7945" width="23.5" style="179" customWidth="1"/>
    <col min="7946" max="7947" width="8" style="179" customWidth="1"/>
    <col min="7948" max="8190" width="8" style="179"/>
    <col min="8191" max="8191" width="18.5" style="179" customWidth="1"/>
    <col min="8192" max="8192" width="8.375" style="179" customWidth="1"/>
    <col min="8193" max="8193" width="8" style="179" customWidth="1"/>
    <col min="8194" max="8199" width="8.375" style="179" customWidth="1"/>
    <col min="8200" max="8200" width="7.75" style="179" customWidth="1"/>
    <col min="8201" max="8201" width="23.5" style="179" customWidth="1"/>
    <col min="8202" max="8203" width="8" style="179" customWidth="1"/>
    <col min="8204" max="8446" width="8" style="179"/>
    <col min="8447" max="8447" width="18.5" style="179" customWidth="1"/>
    <col min="8448" max="8448" width="8.375" style="179" customWidth="1"/>
    <col min="8449" max="8449" width="8" style="179" customWidth="1"/>
    <col min="8450" max="8455" width="8.375" style="179" customWidth="1"/>
    <col min="8456" max="8456" width="7.75" style="179" customWidth="1"/>
    <col min="8457" max="8457" width="23.5" style="179" customWidth="1"/>
    <col min="8458" max="8459" width="8" style="179" customWidth="1"/>
    <col min="8460" max="8702" width="8" style="179"/>
    <col min="8703" max="8703" width="18.5" style="179" customWidth="1"/>
    <col min="8704" max="8704" width="8.375" style="179" customWidth="1"/>
    <col min="8705" max="8705" width="8" style="179" customWidth="1"/>
    <col min="8706" max="8711" width="8.375" style="179" customWidth="1"/>
    <col min="8712" max="8712" width="7.75" style="179" customWidth="1"/>
    <col min="8713" max="8713" width="23.5" style="179" customWidth="1"/>
    <col min="8714" max="8715" width="8" style="179" customWidth="1"/>
    <col min="8716" max="8958" width="8" style="179"/>
    <col min="8959" max="8959" width="18.5" style="179" customWidth="1"/>
    <col min="8960" max="8960" width="8.375" style="179" customWidth="1"/>
    <col min="8961" max="8961" width="8" style="179" customWidth="1"/>
    <col min="8962" max="8967" width="8.375" style="179" customWidth="1"/>
    <col min="8968" max="8968" width="7.75" style="179" customWidth="1"/>
    <col min="8969" max="8969" width="23.5" style="179" customWidth="1"/>
    <col min="8970" max="8971" width="8" style="179" customWidth="1"/>
    <col min="8972" max="9214" width="8" style="179"/>
    <col min="9215" max="9215" width="18.5" style="179" customWidth="1"/>
    <col min="9216" max="9216" width="8.375" style="179" customWidth="1"/>
    <col min="9217" max="9217" width="8" style="179" customWidth="1"/>
    <col min="9218" max="9223" width="8.375" style="179" customWidth="1"/>
    <col min="9224" max="9224" width="7.75" style="179" customWidth="1"/>
    <col min="9225" max="9225" width="23.5" style="179" customWidth="1"/>
    <col min="9226" max="9227" width="8" style="179" customWidth="1"/>
    <col min="9228" max="9470" width="8" style="179"/>
    <col min="9471" max="9471" width="18.5" style="179" customWidth="1"/>
    <col min="9472" max="9472" width="8.375" style="179" customWidth="1"/>
    <col min="9473" max="9473" width="8" style="179" customWidth="1"/>
    <col min="9474" max="9479" width="8.375" style="179" customWidth="1"/>
    <col min="9480" max="9480" width="7.75" style="179" customWidth="1"/>
    <col min="9481" max="9481" width="23.5" style="179" customWidth="1"/>
    <col min="9482" max="9483" width="8" style="179" customWidth="1"/>
    <col min="9484" max="9726" width="8" style="179"/>
    <col min="9727" max="9727" width="18.5" style="179" customWidth="1"/>
    <col min="9728" max="9728" width="8.375" style="179" customWidth="1"/>
    <col min="9729" max="9729" width="8" style="179" customWidth="1"/>
    <col min="9730" max="9735" width="8.375" style="179" customWidth="1"/>
    <col min="9736" max="9736" width="7.75" style="179" customWidth="1"/>
    <col min="9737" max="9737" width="23.5" style="179" customWidth="1"/>
    <col min="9738" max="9739" width="8" style="179" customWidth="1"/>
    <col min="9740" max="9982" width="8" style="179"/>
    <col min="9983" max="9983" width="18.5" style="179" customWidth="1"/>
    <col min="9984" max="9984" width="8.375" style="179" customWidth="1"/>
    <col min="9985" max="9985" width="8" style="179" customWidth="1"/>
    <col min="9986" max="9991" width="8.375" style="179" customWidth="1"/>
    <col min="9992" max="9992" width="7.75" style="179" customWidth="1"/>
    <col min="9993" max="9993" width="23.5" style="179" customWidth="1"/>
    <col min="9994" max="9995" width="8" style="179" customWidth="1"/>
    <col min="9996" max="10238" width="8" style="179"/>
    <col min="10239" max="10239" width="18.5" style="179" customWidth="1"/>
    <col min="10240" max="10240" width="8.375" style="179" customWidth="1"/>
    <col min="10241" max="10241" width="8" style="179" customWidth="1"/>
    <col min="10242" max="10247" width="8.375" style="179" customWidth="1"/>
    <col min="10248" max="10248" width="7.75" style="179" customWidth="1"/>
    <col min="10249" max="10249" width="23.5" style="179" customWidth="1"/>
    <col min="10250" max="10251" width="8" style="179" customWidth="1"/>
    <col min="10252" max="10494" width="8" style="179"/>
    <col min="10495" max="10495" width="18.5" style="179" customWidth="1"/>
    <col min="10496" max="10496" width="8.375" style="179" customWidth="1"/>
    <col min="10497" max="10497" width="8" style="179" customWidth="1"/>
    <col min="10498" max="10503" width="8.375" style="179" customWidth="1"/>
    <col min="10504" max="10504" width="7.75" style="179" customWidth="1"/>
    <col min="10505" max="10505" width="23.5" style="179" customWidth="1"/>
    <col min="10506" max="10507" width="8" style="179" customWidth="1"/>
    <col min="10508" max="10750" width="8" style="179"/>
    <col min="10751" max="10751" width="18.5" style="179" customWidth="1"/>
    <col min="10752" max="10752" width="8.375" style="179" customWidth="1"/>
    <col min="10753" max="10753" width="8" style="179" customWidth="1"/>
    <col min="10754" max="10759" width="8.375" style="179" customWidth="1"/>
    <col min="10760" max="10760" width="7.75" style="179" customWidth="1"/>
    <col min="10761" max="10761" width="23.5" style="179" customWidth="1"/>
    <col min="10762" max="10763" width="8" style="179" customWidth="1"/>
    <col min="10764" max="11006" width="8" style="179"/>
    <col min="11007" max="11007" width="18.5" style="179" customWidth="1"/>
    <col min="11008" max="11008" width="8.375" style="179" customWidth="1"/>
    <col min="11009" max="11009" width="8" style="179" customWidth="1"/>
    <col min="11010" max="11015" width="8.375" style="179" customWidth="1"/>
    <col min="11016" max="11016" width="7.75" style="179" customWidth="1"/>
    <col min="11017" max="11017" width="23.5" style="179" customWidth="1"/>
    <col min="11018" max="11019" width="8" style="179" customWidth="1"/>
    <col min="11020" max="11262" width="8" style="179"/>
    <col min="11263" max="11263" width="18.5" style="179" customWidth="1"/>
    <col min="11264" max="11264" width="8.375" style="179" customWidth="1"/>
    <col min="11265" max="11265" width="8" style="179" customWidth="1"/>
    <col min="11266" max="11271" width="8.375" style="179" customWidth="1"/>
    <col min="11272" max="11272" width="7.75" style="179" customWidth="1"/>
    <col min="11273" max="11273" width="23.5" style="179" customWidth="1"/>
    <col min="11274" max="11275" width="8" style="179" customWidth="1"/>
    <col min="11276" max="11518" width="8" style="179"/>
    <col min="11519" max="11519" width="18.5" style="179" customWidth="1"/>
    <col min="11520" max="11520" width="8.375" style="179" customWidth="1"/>
    <col min="11521" max="11521" width="8" style="179" customWidth="1"/>
    <col min="11522" max="11527" width="8.375" style="179" customWidth="1"/>
    <col min="11528" max="11528" width="7.75" style="179" customWidth="1"/>
    <col min="11529" max="11529" width="23.5" style="179" customWidth="1"/>
    <col min="11530" max="11531" width="8" style="179" customWidth="1"/>
    <col min="11532" max="11774" width="8" style="179"/>
    <col min="11775" max="11775" width="18.5" style="179" customWidth="1"/>
    <col min="11776" max="11776" width="8.375" style="179" customWidth="1"/>
    <col min="11777" max="11777" width="8" style="179" customWidth="1"/>
    <col min="11778" max="11783" width="8.375" style="179" customWidth="1"/>
    <col min="11784" max="11784" width="7.75" style="179" customWidth="1"/>
    <col min="11785" max="11785" width="23.5" style="179" customWidth="1"/>
    <col min="11786" max="11787" width="8" style="179" customWidth="1"/>
    <col min="11788" max="12030" width="8" style="179"/>
    <col min="12031" max="12031" width="18.5" style="179" customWidth="1"/>
    <col min="12032" max="12032" width="8.375" style="179" customWidth="1"/>
    <col min="12033" max="12033" width="8" style="179" customWidth="1"/>
    <col min="12034" max="12039" width="8.375" style="179" customWidth="1"/>
    <col min="12040" max="12040" width="7.75" style="179" customWidth="1"/>
    <col min="12041" max="12041" width="23.5" style="179" customWidth="1"/>
    <col min="12042" max="12043" width="8" style="179" customWidth="1"/>
    <col min="12044" max="12286" width="8" style="179"/>
    <col min="12287" max="12287" width="18.5" style="179" customWidth="1"/>
    <col min="12288" max="12288" width="8.375" style="179" customWidth="1"/>
    <col min="12289" max="12289" width="8" style="179" customWidth="1"/>
    <col min="12290" max="12295" width="8.375" style="179" customWidth="1"/>
    <col min="12296" max="12296" width="7.75" style="179" customWidth="1"/>
    <col min="12297" max="12297" width="23.5" style="179" customWidth="1"/>
    <col min="12298" max="12299" width="8" style="179" customWidth="1"/>
    <col min="12300" max="12542" width="8" style="179"/>
    <col min="12543" max="12543" width="18.5" style="179" customWidth="1"/>
    <col min="12544" max="12544" width="8.375" style="179" customWidth="1"/>
    <col min="12545" max="12545" width="8" style="179" customWidth="1"/>
    <col min="12546" max="12551" width="8.375" style="179" customWidth="1"/>
    <col min="12552" max="12552" width="7.75" style="179" customWidth="1"/>
    <col min="12553" max="12553" width="23.5" style="179" customWidth="1"/>
    <col min="12554" max="12555" width="8" style="179" customWidth="1"/>
    <col min="12556" max="12798" width="8" style="179"/>
    <col min="12799" max="12799" width="18.5" style="179" customWidth="1"/>
    <col min="12800" max="12800" width="8.375" style="179" customWidth="1"/>
    <col min="12801" max="12801" width="8" style="179" customWidth="1"/>
    <col min="12802" max="12807" width="8.375" style="179" customWidth="1"/>
    <col min="12808" max="12808" width="7.75" style="179" customWidth="1"/>
    <col min="12809" max="12809" width="23.5" style="179" customWidth="1"/>
    <col min="12810" max="12811" width="8" style="179" customWidth="1"/>
    <col min="12812" max="13054" width="8" style="179"/>
    <col min="13055" max="13055" width="18.5" style="179" customWidth="1"/>
    <col min="13056" max="13056" width="8.375" style="179" customWidth="1"/>
    <col min="13057" max="13057" width="8" style="179" customWidth="1"/>
    <col min="13058" max="13063" width="8.375" style="179" customWidth="1"/>
    <col min="13064" max="13064" width="7.75" style="179" customWidth="1"/>
    <col min="13065" max="13065" width="23.5" style="179" customWidth="1"/>
    <col min="13066" max="13067" width="8" style="179" customWidth="1"/>
    <col min="13068" max="13310" width="8" style="179"/>
    <col min="13311" max="13311" width="18.5" style="179" customWidth="1"/>
    <col min="13312" max="13312" width="8.375" style="179" customWidth="1"/>
    <col min="13313" max="13313" width="8" style="179" customWidth="1"/>
    <col min="13314" max="13319" width="8.375" style="179" customWidth="1"/>
    <col min="13320" max="13320" width="7.75" style="179" customWidth="1"/>
    <col min="13321" max="13321" width="23.5" style="179" customWidth="1"/>
    <col min="13322" max="13323" width="8" style="179" customWidth="1"/>
    <col min="13324" max="13566" width="8" style="179"/>
    <col min="13567" max="13567" width="18.5" style="179" customWidth="1"/>
    <col min="13568" max="13568" width="8.375" style="179" customWidth="1"/>
    <col min="13569" max="13569" width="8" style="179" customWidth="1"/>
    <col min="13570" max="13575" width="8.375" style="179" customWidth="1"/>
    <col min="13576" max="13576" width="7.75" style="179" customWidth="1"/>
    <col min="13577" max="13577" width="23.5" style="179" customWidth="1"/>
    <col min="13578" max="13579" width="8" style="179" customWidth="1"/>
    <col min="13580" max="13822" width="8" style="179"/>
    <col min="13823" max="13823" width="18.5" style="179" customWidth="1"/>
    <col min="13824" max="13824" width="8.375" style="179" customWidth="1"/>
    <col min="13825" max="13825" width="8" style="179" customWidth="1"/>
    <col min="13826" max="13831" width="8.375" style="179" customWidth="1"/>
    <col min="13832" max="13832" width="7.75" style="179" customWidth="1"/>
    <col min="13833" max="13833" width="23.5" style="179" customWidth="1"/>
    <col min="13834" max="13835" width="8" style="179" customWidth="1"/>
    <col min="13836" max="14078" width="8" style="179"/>
    <col min="14079" max="14079" width="18.5" style="179" customWidth="1"/>
    <col min="14080" max="14080" width="8.375" style="179" customWidth="1"/>
    <col min="14081" max="14081" width="8" style="179" customWidth="1"/>
    <col min="14082" max="14087" width="8.375" style="179" customWidth="1"/>
    <col min="14088" max="14088" width="7.75" style="179" customWidth="1"/>
    <col min="14089" max="14089" width="23.5" style="179" customWidth="1"/>
    <col min="14090" max="14091" width="8" style="179" customWidth="1"/>
    <col min="14092" max="14334" width="8" style="179"/>
    <col min="14335" max="14335" width="18.5" style="179" customWidth="1"/>
    <col min="14336" max="14336" width="8.375" style="179" customWidth="1"/>
    <col min="14337" max="14337" width="8" style="179" customWidth="1"/>
    <col min="14338" max="14343" width="8.375" style="179" customWidth="1"/>
    <col min="14344" max="14344" width="7.75" style="179" customWidth="1"/>
    <col min="14345" max="14345" width="23.5" style="179" customWidth="1"/>
    <col min="14346" max="14347" width="8" style="179" customWidth="1"/>
    <col min="14348" max="14590" width="8" style="179"/>
    <col min="14591" max="14591" width="18.5" style="179" customWidth="1"/>
    <col min="14592" max="14592" width="8.375" style="179" customWidth="1"/>
    <col min="14593" max="14593" width="8" style="179" customWidth="1"/>
    <col min="14594" max="14599" width="8.375" style="179" customWidth="1"/>
    <col min="14600" max="14600" width="7.75" style="179" customWidth="1"/>
    <col min="14601" max="14601" width="23.5" style="179" customWidth="1"/>
    <col min="14602" max="14603" width="8" style="179" customWidth="1"/>
    <col min="14604" max="14846" width="8" style="179"/>
    <col min="14847" max="14847" width="18.5" style="179" customWidth="1"/>
    <col min="14848" max="14848" width="8.375" style="179" customWidth="1"/>
    <col min="14849" max="14849" width="8" style="179" customWidth="1"/>
    <col min="14850" max="14855" width="8.375" style="179" customWidth="1"/>
    <col min="14856" max="14856" width="7.75" style="179" customWidth="1"/>
    <col min="14857" max="14857" width="23.5" style="179" customWidth="1"/>
    <col min="14858" max="14859" width="8" style="179" customWidth="1"/>
    <col min="14860" max="15102" width="8" style="179"/>
    <col min="15103" max="15103" width="18.5" style="179" customWidth="1"/>
    <col min="15104" max="15104" width="8.375" style="179" customWidth="1"/>
    <col min="15105" max="15105" width="8" style="179" customWidth="1"/>
    <col min="15106" max="15111" width="8.375" style="179" customWidth="1"/>
    <col min="15112" max="15112" width="7.75" style="179" customWidth="1"/>
    <col min="15113" max="15113" width="23.5" style="179" customWidth="1"/>
    <col min="15114" max="15115" width="8" style="179" customWidth="1"/>
    <col min="15116" max="15358" width="8" style="179"/>
    <col min="15359" max="15359" width="18.5" style="179" customWidth="1"/>
    <col min="15360" max="15360" width="8.375" style="179" customWidth="1"/>
    <col min="15361" max="15361" width="8" style="179" customWidth="1"/>
    <col min="15362" max="15367" width="8.375" style="179" customWidth="1"/>
    <col min="15368" max="15368" width="7.75" style="179" customWidth="1"/>
    <col min="15369" max="15369" width="23.5" style="179" customWidth="1"/>
    <col min="15370" max="15371" width="8" style="179" customWidth="1"/>
    <col min="15372" max="15614" width="8" style="179"/>
    <col min="15615" max="15615" width="18.5" style="179" customWidth="1"/>
    <col min="15616" max="15616" width="8.375" style="179" customWidth="1"/>
    <col min="15617" max="15617" width="8" style="179" customWidth="1"/>
    <col min="15618" max="15623" width="8.375" style="179" customWidth="1"/>
    <col min="15624" max="15624" width="7.75" style="179" customWidth="1"/>
    <col min="15625" max="15625" width="23.5" style="179" customWidth="1"/>
    <col min="15626" max="15627" width="8" style="179" customWidth="1"/>
    <col min="15628" max="15870" width="8" style="179"/>
    <col min="15871" max="15871" width="18.5" style="179" customWidth="1"/>
    <col min="15872" max="15872" width="8.375" style="179" customWidth="1"/>
    <col min="15873" max="15873" width="8" style="179" customWidth="1"/>
    <col min="15874" max="15879" width="8.375" style="179" customWidth="1"/>
    <col min="15880" max="15880" width="7.75" style="179" customWidth="1"/>
    <col min="15881" max="15881" width="23.5" style="179" customWidth="1"/>
    <col min="15882" max="15883" width="8" style="179" customWidth="1"/>
    <col min="15884" max="16126" width="8" style="179"/>
    <col min="16127" max="16127" width="18.5" style="179" customWidth="1"/>
    <col min="16128" max="16128" width="8.375" style="179" customWidth="1"/>
    <col min="16129" max="16129" width="8" style="179" customWidth="1"/>
    <col min="16130" max="16135" width="8.375" style="179" customWidth="1"/>
    <col min="16136" max="16136" width="7.75" style="179" customWidth="1"/>
    <col min="16137" max="16137" width="23.5" style="179" customWidth="1"/>
    <col min="16138" max="16139" width="8" style="179" customWidth="1"/>
    <col min="16140" max="16384" width="8" style="179"/>
  </cols>
  <sheetData>
    <row r="1" spans="1:22" s="177" customFormat="1" ht="18" customHeight="1">
      <c r="A1" s="1560" t="s">
        <v>793</v>
      </c>
      <c r="B1" s="1560"/>
      <c r="C1" s="1560"/>
      <c r="D1" s="1560"/>
      <c r="E1" s="1560"/>
      <c r="F1" s="1560"/>
      <c r="G1" s="1560"/>
      <c r="H1" s="1560"/>
      <c r="I1" s="1560"/>
      <c r="J1" s="176"/>
      <c r="K1" s="176"/>
    </row>
    <row r="2" spans="1:22" ht="30" customHeight="1">
      <c r="A2" s="1551" t="s">
        <v>851</v>
      </c>
      <c r="B2" s="1551"/>
      <c r="C2" s="1551"/>
      <c r="D2" s="1551"/>
      <c r="E2" s="1551"/>
      <c r="F2" s="1551"/>
      <c r="G2" s="1551"/>
      <c r="H2" s="1551"/>
      <c r="I2" s="1551"/>
    </row>
    <row r="3" spans="1:22" s="183" customFormat="1" ht="6" customHeight="1">
      <c r="A3" s="1552"/>
      <c r="B3" s="1561"/>
      <c r="C3" s="1561"/>
      <c r="D3" s="1561"/>
      <c r="E3" s="1561"/>
      <c r="F3" s="1561"/>
      <c r="G3" s="1561"/>
      <c r="H3" s="1561"/>
      <c r="I3" s="1562"/>
      <c r="J3" s="180"/>
      <c r="K3" s="180"/>
      <c r="L3" s="181"/>
      <c r="M3" s="182"/>
      <c r="V3" s="181"/>
    </row>
    <row r="4" spans="1:22" s="186" customFormat="1" ht="18" customHeight="1">
      <c r="A4" s="1563" t="s">
        <v>333</v>
      </c>
      <c r="B4" s="468" t="s">
        <v>334</v>
      </c>
      <c r="C4" s="469"/>
      <c r="D4" s="469"/>
      <c r="E4" s="469"/>
      <c r="F4" s="469"/>
      <c r="G4" s="1157" t="s">
        <v>335</v>
      </c>
      <c r="H4" s="470" t="s">
        <v>23</v>
      </c>
      <c r="I4" s="1565" t="s">
        <v>336</v>
      </c>
      <c r="J4" s="178"/>
      <c r="K4" s="178"/>
      <c r="L4" s="179"/>
      <c r="V4" s="179"/>
    </row>
    <row r="5" spans="1:22" s="186" customFormat="1" ht="18" customHeight="1">
      <c r="A5" s="1564"/>
      <c r="B5" s="471" t="s">
        <v>186</v>
      </c>
      <c r="C5" s="471" t="s">
        <v>312</v>
      </c>
      <c r="D5" s="471" t="s">
        <v>190</v>
      </c>
      <c r="E5" s="471" t="s">
        <v>192</v>
      </c>
      <c r="F5" s="471" t="s">
        <v>313</v>
      </c>
      <c r="G5" s="471" t="s">
        <v>664</v>
      </c>
      <c r="H5" s="472" t="s">
        <v>337</v>
      </c>
      <c r="I5" s="1566"/>
      <c r="J5" s="187"/>
      <c r="K5" s="187"/>
    </row>
    <row r="6" spans="1:22" s="186" customFormat="1" ht="24" customHeight="1">
      <c r="A6" s="1564"/>
      <c r="B6" s="473" t="s">
        <v>187</v>
      </c>
      <c r="C6" s="473" t="s">
        <v>189</v>
      </c>
      <c r="D6" s="473" t="s">
        <v>191</v>
      </c>
      <c r="E6" s="474" t="s">
        <v>193</v>
      </c>
      <c r="F6" s="474" t="s">
        <v>314</v>
      </c>
      <c r="G6" s="474" t="s">
        <v>665</v>
      </c>
      <c r="H6" s="475"/>
      <c r="I6" s="1566"/>
      <c r="J6" s="187"/>
      <c r="K6" s="178"/>
      <c r="L6" s="179"/>
      <c r="V6" s="179"/>
    </row>
    <row r="7" spans="1:22" s="186" customFormat="1" ht="21.95" customHeight="1">
      <c r="A7" s="476" t="s">
        <v>6</v>
      </c>
      <c r="B7" s="477"/>
      <c r="C7" s="478"/>
      <c r="D7" s="478"/>
      <c r="E7" s="478"/>
      <c r="F7" s="478"/>
      <c r="G7" s="478"/>
      <c r="H7" s="479"/>
      <c r="I7" s="480" t="s">
        <v>9</v>
      </c>
      <c r="J7" s="178"/>
      <c r="K7" s="178"/>
      <c r="L7" s="179"/>
      <c r="M7" s="179"/>
      <c r="N7" s="179"/>
      <c r="O7" s="179"/>
      <c r="P7" s="179"/>
      <c r="Q7" s="179"/>
      <c r="R7" s="179"/>
      <c r="S7" s="179"/>
      <c r="T7" s="179"/>
      <c r="U7" s="179"/>
      <c r="V7" s="179"/>
    </row>
    <row r="8" spans="1:22" ht="21.95" customHeight="1">
      <c r="A8" s="481" t="s">
        <v>338</v>
      </c>
      <c r="B8" s="698">
        <v>27519</v>
      </c>
      <c r="C8" s="699">
        <v>42450</v>
      </c>
      <c r="D8" s="699">
        <v>35580</v>
      </c>
      <c r="E8" s="699">
        <v>8042</v>
      </c>
      <c r="F8" s="699">
        <v>21705</v>
      </c>
      <c r="G8" s="699">
        <v>914</v>
      </c>
      <c r="H8" s="700">
        <v>136210</v>
      </c>
      <c r="I8" s="482" t="s">
        <v>339</v>
      </c>
    </row>
    <row r="9" spans="1:22" ht="21.95" customHeight="1">
      <c r="A9" s="481" t="s">
        <v>340</v>
      </c>
      <c r="B9" s="698">
        <v>51</v>
      </c>
      <c r="C9" s="699">
        <v>101</v>
      </c>
      <c r="D9" s="699">
        <v>86</v>
      </c>
      <c r="E9" s="699">
        <v>146</v>
      </c>
      <c r="F9" s="699">
        <v>76</v>
      </c>
      <c r="G9" s="699">
        <v>12</v>
      </c>
      <c r="H9" s="700">
        <v>472</v>
      </c>
      <c r="I9" s="482" t="s">
        <v>341</v>
      </c>
    </row>
    <row r="10" spans="1:22" ht="21.95" customHeight="1">
      <c r="A10" s="481" t="s">
        <v>342</v>
      </c>
      <c r="B10" s="698">
        <v>91</v>
      </c>
      <c r="C10" s="699">
        <v>204</v>
      </c>
      <c r="D10" s="699">
        <v>273</v>
      </c>
      <c r="E10" s="699">
        <v>299</v>
      </c>
      <c r="F10" s="699">
        <v>919</v>
      </c>
      <c r="G10" s="699">
        <v>228</v>
      </c>
      <c r="H10" s="700">
        <v>2014</v>
      </c>
      <c r="I10" s="482" t="s">
        <v>343</v>
      </c>
    </row>
    <row r="11" spans="1:22" ht="21.95" customHeight="1">
      <c r="A11" s="481" t="s">
        <v>344</v>
      </c>
      <c r="B11" s="698">
        <v>37</v>
      </c>
      <c r="C11" s="699">
        <v>84</v>
      </c>
      <c r="D11" s="699">
        <v>187</v>
      </c>
      <c r="E11" s="699">
        <v>89</v>
      </c>
      <c r="F11" s="699">
        <v>472</v>
      </c>
      <c r="G11" s="699">
        <v>82</v>
      </c>
      <c r="H11" s="700">
        <v>951</v>
      </c>
      <c r="I11" s="482" t="s">
        <v>345</v>
      </c>
    </row>
    <row r="12" spans="1:22" ht="21.95" customHeight="1">
      <c r="A12" s="481" t="s">
        <v>454</v>
      </c>
      <c r="B12" s="698">
        <v>0</v>
      </c>
      <c r="C12" s="699">
        <v>0</v>
      </c>
      <c r="D12" s="699">
        <v>2</v>
      </c>
      <c r="E12" s="699">
        <v>3</v>
      </c>
      <c r="F12" s="699">
        <v>63</v>
      </c>
      <c r="G12" s="699">
        <v>47</v>
      </c>
      <c r="H12" s="700">
        <v>115</v>
      </c>
      <c r="I12" s="482" t="s">
        <v>456</v>
      </c>
    </row>
    <row r="13" spans="1:22" ht="21.95" customHeight="1">
      <c r="A13" s="481" t="s">
        <v>455</v>
      </c>
      <c r="B13" s="698">
        <v>3</v>
      </c>
      <c r="C13" s="699">
        <v>4</v>
      </c>
      <c r="D13" s="699">
        <v>4</v>
      </c>
      <c r="E13" s="699">
        <v>1</v>
      </c>
      <c r="F13" s="699">
        <v>65</v>
      </c>
      <c r="G13" s="699">
        <v>39</v>
      </c>
      <c r="H13" s="700">
        <v>116</v>
      </c>
      <c r="I13" s="482" t="s">
        <v>457</v>
      </c>
    </row>
    <row r="14" spans="1:22" ht="21.95" customHeight="1">
      <c r="A14" s="481" t="s">
        <v>346</v>
      </c>
      <c r="B14" s="698">
        <v>0</v>
      </c>
      <c r="C14" s="699">
        <v>0</v>
      </c>
      <c r="D14" s="699">
        <v>0</v>
      </c>
      <c r="E14" s="699">
        <v>0</v>
      </c>
      <c r="F14" s="699">
        <v>1</v>
      </c>
      <c r="G14" s="699">
        <v>1</v>
      </c>
      <c r="H14" s="700">
        <v>2</v>
      </c>
      <c r="I14" s="482" t="s">
        <v>684</v>
      </c>
    </row>
    <row r="15" spans="1:22" ht="21.95" customHeight="1">
      <c r="A15" s="481" t="s">
        <v>347</v>
      </c>
      <c r="B15" s="698">
        <v>0</v>
      </c>
      <c r="C15" s="699">
        <v>0</v>
      </c>
      <c r="D15" s="699">
        <v>6</v>
      </c>
      <c r="E15" s="699">
        <v>5</v>
      </c>
      <c r="F15" s="699">
        <v>55</v>
      </c>
      <c r="G15" s="699">
        <v>32</v>
      </c>
      <c r="H15" s="700">
        <v>98</v>
      </c>
      <c r="I15" s="482" t="s">
        <v>348</v>
      </c>
    </row>
    <row r="16" spans="1:22" ht="21.95" customHeight="1">
      <c r="A16" s="481" t="s">
        <v>349</v>
      </c>
      <c r="B16" s="698">
        <v>2</v>
      </c>
      <c r="C16" s="699">
        <v>0</v>
      </c>
      <c r="D16" s="699">
        <v>3</v>
      </c>
      <c r="E16" s="699">
        <v>3</v>
      </c>
      <c r="F16" s="699">
        <v>57</v>
      </c>
      <c r="G16" s="699">
        <v>46</v>
      </c>
      <c r="H16" s="700">
        <v>111</v>
      </c>
      <c r="I16" s="482" t="s">
        <v>350</v>
      </c>
    </row>
    <row r="17" spans="1:23" ht="21.95" customHeight="1">
      <c r="A17" s="481" t="s">
        <v>351</v>
      </c>
      <c r="B17" s="698">
        <v>1</v>
      </c>
      <c r="C17" s="699">
        <v>0</v>
      </c>
      <c r="D17" s="699">
        <v>0</v>
      </c>
      <c r="E17" s="699">
        <v>1</v>
      </c>
      <c r="F17" s="699">
        <v>4</v>
      </c>
      <c r="G17" s="699">
        <v>22</v>
      </c>
      <c r="H17" s="700">
        <v>28</v>
      </c>
      <c r="I17" s="482" t="s">
        <v>352</v>
      </c>
    </row>
    <row r="18" spans="1:23" ht="21.95" customHeight="1">
      <c r="A18" s="481" t="s">
        <v>353</v>
      </c>
      <c r="B18" s="698">
        <v>0</v>
      </c>
      <c r="C18" s="699">
        <v>0</v>
      </c>
      <c r="D18" s="699">
        <v>0</v>
      </c>
      <c r="E18" s="699">
        <v>0</v>
      </c>
      <c r="F18" s="699">
        <v>1</v>
      </c>
      <c r="G18" s="699">
        <v>1</v>
      </c>
      <c r="H18" s="700">
        <v>2</v>
      </c>
      <c r="I18" s="482" t="s">
        <v>354</v>
      </c>
    </row>
    <row r="19" spans="1:23" ht="21.95" customHeight="1">
      <c r="A19" s="481" t="s">
        <v>355</v>
      </c>
      <c r="B19" s="698">
        <v>0</v>
      </c>
      <c r="C19" s="699">
        <v>0</v>
      </c>
      <c r="D19" s="699">
        <v>0</v>
      </c>
      <c r="E19" s="699">
        <v>0</v>
      </c>
      <c r="F19" s="699">
        <v>0</v>
      </c>
      <c r="G19" s="699">
        <v>0</v>
      </c>
      <c r="H19" s="700">
        <v>0</v>
      </c>
      <c r="I19" s="482" t="s">
        <v>356</v>
      </c>
      <c r="K19" s="194"/>
      <c r="L19" s="195"/>
      <c r="M19" s="195"/>
      <c r="N19" s="195"/>
      <c r="O19" s="195"/>
      <c r="P19" s="195"/>
      <c r="Q19" s="195"/>
      <c r="R19" s="195"/>
    </row>
    <row r="20" spans="1:23" ht="21.95" customHeight="1">
      <c r="A20" s="481" t="s">
        <v>28</v>
      </c>
      <c r="B20" s="698">
        <v>6</v>
      </c>
      <c r="C20" s="699">
        <v>10</v>
      </c>
      <c r="D20" s="699">
        <v>22</v>
      </c>
      <c r="E20" s="699">
        <v>4</v>
      </c>
      <c r="F20" s="699">
        <v>32</v>
      </c>
      <c r="G20" s="699">
        <v>9</v>
      </c>
      <c r="H20" s="700">
        <v>83</v>
      </c>
      <c r="I20" s="482" t="s">
        <v>32</v>
      </c>
      <c r="K20" s="194"/>
      <c r="L20" s="195"/>
      <c r="M20" s="195"/>
      <c r="N20" s="195"/>
      <c r="O20" s="195"/>
      <c r="P20" s="195"/>
      <c r="Q20" s="195"/>
      <c r="R20" s="195"/>
    </row>
    <row r="21" spans="1:23" s="189" customFormat="1" ht="21.95" customHeight="1">
      <c r="A21" s="483" t="s">
        <v>23</v>
      </c>
      <c r="B21" s="743">
        <v>27710</v>
      </c>
      <c r="C21" s="744">
        <v>42853</v>
      </c>
      <c r="D21" s="744">
        <v>36163</v>
      </c>
      <c r="E21" s="744">
        <v>8593</v>
      </c>
      <c r="F21" s="744">
        <v>23450</v>
      </c>
      <c r="G21" s="744">
        <v>1433</v>
      </c>
      <c r="H21" s="701">
        <v>140202</v>
      </c>
      <c r="I21" s="484" t="s">
        <v>13</v>
      </c>
      <c r="J21" s="188"/>
      <c r="K21" s="1148"/>
      <c r="L21" s="1148"/>
      <c r="M21" s="1148"/>
      <c r="N21" s="1148"/>
      <c r="O21" s="1148"/>
      <c r="P21" s="1148"/>
      <c r="Q21" s="1148"/>
      <c r="R21" s="1149"/>
      <c r="W21" s="190"/>
    </row>
    <row r="22" spans="1:23" s="192" customFormat="1" ht="18" customHeight="1">
      <c r="A22" s="1559" t="s">
        <v>791</v>
      </c>
      <c r="B22" s="1559"/>
      <c r="C22" s="1559"/>
      <c r="D22" s="1559"/>
      <c r="E22" s="1559"/>
      <c r="F22" s="1559"/>
      <c r="G22" s="1559"/>
      <c r="H22" s="1559"/>
      <c r="I22" s="1559"/>
      <c r="J22" s="191"/>
      <c r="K22" s="1150"/>
      <c r="L22" s="1151"/>
      <c r="M22" s="1151"/>
      <c r="N22" s="1151"/>
      <c r="O22" s="1151"/>
      <c r="P22" s="1151"/>
      <c r="Q22" s="1151"/>
      <c r="R22" s="1151"/>
      <c r="W22" s="193"/>
    </row>
    <row r="23" spans="1:23" s="193" customFormat="1" ht="31.5" customHeight="1">
      <c r="A23" s="1551" t="s">
        <v>792</v>
      </c>
      <c r="B23" s="1551"/>
      <c r="C23" s="1551"/>
      <c r="D23" s="1551"/>
      <c r="E23" s="1551"/>
      <c r="F23" s="1551"/>
      <c r="G23" s="1551"/>
      <c r="H23" s="1551"/>
      <c r="I23" s="1551"/>
      <c r="J23" s="191"/>
      <c r="K23" s="1150"/>
      <c r="L23" s="1152"/>
      <c r="M23" s="1152"/>
      <c r="N23" s="1152"/>
      <c r="O23" s="1152"/>
      <c r="P23" s="1152"/>
      <c r="Q23" s="1152"/>
      <c r="R23" s="1152"/>
    </row>
    <row r="24" spans="1:23" s="183" customFormat="1" ht="6" customHeight="1">
      <c r="A24" s="1552"/>
      <c r="B24" s="1552"/>
      <c r="C24" s="1552"/>
      <c r="D24" s="1552"/>
      <c r="E24" s="1552"/>
      <c r="F24" s="1552"/>
      <c r="G24" s="1552"/>
      <c r="H24" s="1552"/>
      <c r="I24" s="1552"/>
      <c r="J24" s="180"/>
      <c r="K24" s="1153"/>
      <c r="L24" s="1154"/>
      <c r="M24" s="1155"/>
      <c r="N24" s="1154"/>
      <c r="O24" s="1154"/>
      <c r="P24" s="1154"/>
      <c r="Q24" s="1154"/>
      <c r="R24" s="1154"/>
      <c r="W24" s="181"/>
    </row>
    <row r="25" spans="1:23" s="186" customFormat="1" ht="18" customHeight="1">
      <c r="A25" s="1553" t="s">
        <v>333</v>
      </c>
      <c r="B25" s="184" t="s">
        <v>334</v>
      </c>
      <c r="C25" s="185"/>
      <c r="D25" s="185"/>
      <c r="E25" s="185"/>
      <c r="F25" s="185"/>
      <c r="G25" s="1157" t="s">
        <v>335</v>
      </c>
      <c r="H25" s="878" t="s">
        <v>23</v>
      </c>
      <c r="I25" s="1556" t="s">
        <v>336</v>
      </c>
      <c r="J25" s="178"/>
      <c r="K25" s="194"/>
      <c r="L25" s="195"/>
      <c r="M25" s="1149"/>
      <c r="N25" s="1149"/>
      <c r="O25" s="1149"/>
      <c r="P25" s="1149"/>
      <c r="Q25" s="1149"/>
      <c r="R25" s="1149"/>
      <c r="V25" s="179"/>
    </row>
    <row r="26" spans="1:23" s="186" customFormat="1" ht="18" customHeight="1">
      <c r="A26" s="1554"/>
      <c r="B26" s="885" t="s">
        <v>186</v>
      </c>
      <c r="C26" s="885" t="s">
        <v>312</v>
      </c>
      <c r="D26" s="885" t="s">
        <v>190</v>
      </c>
      <c r="E26" s="885" t="s">
        <v>192</v>
      </c>
      <c r="F26" s="885" t="s">
        <v>313</v>
      </c>
      <c r="G26" s="1146" t="s">
        <v>664</v>
      </c>
      <c r="H26" s="886" t="s">
        <v>337</v>
      </c>
      <c r="I26" s="1557"/>
      <c r="J26" s="187"/>
      <c r="K26" s="1156"/>
      <c r="L26" s="1149"/>
      <c r="M26" s="1149"/>
      <c r="N26" s="1149"/>
      <c r="O26" s="1149"/>
      <c r="P26" s="1149"/>
      <c r="Q26" s="1149"/>
      <c r="R26" s="1149"/>
    </row>
    <row r="27" spans="1:23" s="186" customFormat="1" ht="24" customHeight="1">
      <c r="A27" s="1555"/>
      <c r="B27" s="887" t="s">
        <v>187</v>
      </c>
      <c r="C27" s="887" t="s">
        <v>189</v>
      </c>
      <c r="D27" s="887" t="s">
        <v>191</v>
      </c>
      <c r="E27" s="888" t="s">
        <v>193</v>
      </c>
      <c r="F27" s="888" t="s">
        <v>314</v>
      </c>
      <c r="G27" s="1147" t="s">
        <v>665</v>
      </c>
      <c r="H27" s="189"/>
      <c r="I27" s="1558"/>
      <c r="J27" s="187"/>
      <c r="K27" s="194"/>
      <c r="L27" s="195"/>
      <c r="M27" s="1149"/>
      <c r="N27" s="1149"/>
      <c r="O27" s="1149"/>
      <c r="P27" s="1149"/>
      <c r="Q27" s="1149"/>
      <c r="R27" s="1149"/>
      <c r="V27" s="179"/>
    </row>
    <row r="28" spans="1:23" s="186" customFormat="1" ht="21.95" customHeight="1">
      <c r="A28" s="881" t="s">
        <v>7</v>
      </c>
      <c r="B28" s="882"/>
      <c r="C28" s="883"/>
      <c r="D28" s="883"/>
      <c r="E28" s="883"/>
      <c r="F28" s="883"/>
      <c r="G28" s="883"/>
      <c r="H28" s="884"/>
      <c r="I28" s="880" t="s">
        <v>10</v>
      </c>
      <c r="J28" s="178"/>
      <c r="K28" s="1156"/>
      <c r="L28" s="1149"/>
      <c r="M28" s="195"/>
      <c r="N28" s="195"/>
      <c r="O28" s="195"/>
      <c r="P28" s="195"/>
      <c r="Q28" s="195"/>
      <c r="R28" s="195"/>
      <c r="S28" s="179"/>
      <c r="T28" s="179"/>
      <c r="U28" s="179"/>
      <c r="W28" s="178"/>
    </row>
    <row r="29" spans="1:23" ht="21.95" customHeight="1">
      <c r="A29" s="481" t="s">
        <v>338</v>
      </c>
      <c r="B29" s="698">
        <v>14916</v>
      </c>
      <c r="C29" s="699">
        <v>22479</v>
      </c>
      <c r="D29" s="699">
        <v>16164</v>
      </c>
      <c r="E29" s="699">
        <v>4142</v>
      </c>
      <c r="F29" s="699">
        <v>9737</v>
      </c>
      <c r="G29" s="699">
        <v>632</v>
      </c>
      <c r="H29" s="700">
        <v>68070</v>
      </c>
      <c r="I29" s="482" t="s">
        <v>339</v>
      </c>
      <c r="K29" s="194"/>
      <c r="L29" s="195"/>
      <c r="M29" s="195"/>
      <c r="N29" s="195"/>
      <c r="O29" s="195"/>
      <c r="P29" s="195"/>
      <c r="Q29" s="195"/>
      <c r="R29" s="195"/>
    </row>
    <row r="30" spans="1:23" ht="21.95" customHeight="1">
      <c r="A30" s="481" t="s">
        <v>340</v>
      </c>
      <c r="B30" s="698">
        <v>22</v>
      </c>
      <c r="C30" s="699">
        <v>25</v>
      </c>
      <c r="D30" s="699">
        <v>33</v>
      </c>
      <c r="E30" s="699">
        <v>108</v>
      </c>
      <c r="F30" s="699">
        <v>50</v>
      </c>
      <c r="G30" s="699">
        <v>9</v>
      </c>
      <c r="H30" s="700">
        <v>247</v>
      </c>
      <c r="I30" s="482" t="s">
        <v>341</v>
      </c>
      <c r="K30" s="194"/>
      <c r="L30" s="195"/>
      <c r="M30" s="195"/>
      <c r="N30" s="195"/>
      <c r="O30" s="195"/>
      <c r="P30" s="195"/>
      <c r="Q30" s="195"/>
      <c r="R30" s="195"/>
    </row>
    <row r="31" spans="1:23" ht="21.95" customHeight="1">
      <c r="A31" s="481" t="s">
        <v>342</v>
      </c>
      <c r="B31" s="698">
        <v>28</v>
      </c>
      <c r="C31" s="699">
        <v>83</v>
      </c>
      <c r="D31" s="699">
        <v>129</v>
      </c>
      <c r="E31" s="699">
        <v>193</v>
      </c>
      <c r="F31" s="699">
        <v>733</v>
      </c>
      <c r="G31" s="699">
        <v>200</v>
      </c>
      <c r="H31" s="700">
        <v>1366</v>
      </c>
      <c r="I31" s="482" t="s">
        <v>343</v>
      </c>
      <c r="K31" s="194"/>
      <c r="L31" s="195"/>
      <c r="M31" s="195"/>
      <c r="N31" s="195"/>
      <c r="O31" s="195"/>
      <c r="P31" s="195"/>
      <c r="Q31" s="195"/>
      <c r="R31" s="195"/>
    </row>
    <row r="32" spans="1:23" ht="21.95" customHeight="1">
      <c r="A32" s="481" t="s">
        <v>344</v>
      </c>
      <c r="B32" s="698">
        <v>23</v>
      </c>
      <c r="C32" s="699">
        <v>26</v>
      </c>
      <c r="D32" s="699">
        <v>68</v>
      </c>
      <c r="E32" s="699">
        <v>57</v>
      </c>
      <c r="F32" s="699">
        <v>352</v>
      </c>
      <c r="G32" s="699">
        <v>74</v>
      </c>
      <c r="H32" s="700">
        <v>600</v>
      </c>
      <c r="I32" s="482" t="s">
        <v>345</v>
      </c>
      <c r="K32" s="194"/>
      <c r="L32" s="195"/>
      <c r="M32" s="195"/>
      <c r="N32" s="195"/>
      <c r="O32" s="195"/>
      <c r="P32" s="195"/>
      <c r="Q32" s="195"/>
      <c r="R32" s="195"/>
    </row>
    <row r="33" spans="1:18" ht="21.95" customHeight="1">
      <c r="A33" s="481" t="s">
        <v>454</v>
      </c>
      <c r="B33" s="698">
        <v>0</v>
      </c>
      <c r="C33" s="699">
        <v>0</v>
      </c>
      <c r="D33" s="699">
        <v>2</v>
      </c>
      <c r="E33" s="699">
        <v>2</v>
      </c>
      <c r="F33" s="699">
        <v>59</v>
      </c>
      <c r="G33" s="699">
        <v>45</v>
      </c>
      <c r="H33" s="700">
        <v>108</v>
      </c>
      <c r="I33" s="482" t="s">
        <v>456</v>
      </c>
      <c r="K33" s="194"/>
      <c r="L33" s="195"/>
      <c r="M33" s="195"/>
      <c r="N33" s="195"/>
      <c r="O33" s="195"/>
      <c r="P33" s="195"/>
      <c r="Q33" s="195"/>
      <c r="R33" s="195"/>
    </row>
    <row r="34" spans="1:18" ht="21.95" customHeight="1">
      <c r="A34" s="481" t="s">
        <v>455</v>
      </c>
      <c r="B34" s="698">
        <v>1</v>
      </c>
      <c r="C34" s="699">
        <v>2</v>
      </c>
      <c r="D34" s="699">
        <v>4</v>
      </c>
      <c r="E34" s="699">
        <v>1</v>
      </c>
      <c r="F34" s="699">
        <v>63</v>
      </c>
      <c r="G34" s="699">
        <v>36</v>
      </c>
      <c r="H34" s="700">
        <v>107</v>
      </c>
      <c r="I34" s="482" t="s">
        <v>457</v>
      </c>
      <c r="K34" s="194"/>
      <c r="L34" s="195"/>
      <c r="M34" s="195"/>
      <c r="N34" s="195"/>
      <c r="O34" s="195"/>
      <c r="P34" s="195"/>
      <c r="Q34" s="195"/>
      <c r="R34" s="195"/>
    </row>
    <row r="35" spans="1:18" ht="21.95" customHeight="1">
      <c r="A35" s="481" t="s">
        <v>346</v>
      </c>
      <c r="B35" s="698">
        <v>0</v>
      </c>
      <c r="C35" s="699">
        <v>0</v>
      </c>
      <c r="D35" s="699">
        <v>0</v>
      </c>
      <c r="E35" s="699">
        <v>0</v>
      </c>
      <c r="F35" s="699">
        <v>0</v>
      </c>
      <c r="G35" s="699">
        <v>1</v>
      </c>
      <c r="H35" s="700">
        <v>1</v>
      </c>
      <c r="I35" s="482" t="s">
        <v>684</v>
      </c>
      <c r="K35" s="194"/>
      <c r="L35" s="195"/>
      <c r="M35" s="195"/>
      <c r="N35" s="195"/>
      <c r="O35" s="195"/>
      <c r="P35" s="195"/>
      <c r="Q35" s="195"/>
      <c r="R35" s="195"/>
    </row>
    <row r="36" spans="1:18" ht="21.95" customHeight="1">
      <c r="A36" s="481" t="s">
        <v>347</v>
      </c>
      <c r="B36" s="698">
        <v>0</v>
      </c>
      <c r="C36" s="699">
        <v>0</v>
      </c>
      <c r="D36" s="699">
        <v>3</v>
      </c>
      <c r="E36" s="699">
        <v>2</v>
      </c>
      <c r="F36" s="699">
        <v>53</v>
      </c>
      <c r="G36" s="699">
        <v>31</v>
      </c>
      <c r="H36" s="700">
        <v>89</v>
      </c>
      <c r="I36" s="482" t="s">
        <v>348</v>
      </c>
      <c r="K36" s="194"/>
      <c r="L36" s="195"/>
      <c r="M36" s="195"/>
      <c r="N36" s="195"/>
      <c r="O36" s="195"/>
      <c r="P36" s="195"/>
      <c r="Q36" s="195"/>
      <c r="R36" s="195"/>
    </row>
    <row r="37" spans="1:18" ht="21.95" customHeight="1">
      <c r="A37" s="481" t="s">
        <v>349</v>
      </c>
      <c r="B37" s="698">
        <v>0</v>
      </c>
      <c r="C37" s="699">
        <v>0</v>
      </c>
      <c r="D37" s="699">
        <v>3</v>
      </c>
      <c r="E37" s="699">
        <v>2</v>
      </c>
      <c r="F37" s="699">
        <v>52</v>
      </c>
      <c r="G37" s="699">
        <v>44</v>
      </c>
      <c r="H37" s="700">
        <v>101</v>
      </c>
      <c r="I37" s="482" t="s">
        <v>350</v>
      </c>
      <c r="K37" s="194"/>
      <c r="L37" s="195"/>
      <c r="M37" s="195"/>
      <c r="N37" s="195"/>
      <c r="O37" s="195"/>
      <c r="P37" s="195"/>
      <c r="Q37" s="195"/>
      <c r="R37" s="195"/>
    </row>
    <row r="38" spans="1:18" ht="21.95" customHeight="1">
      <c r="A38" s="481" t="s">
        <v>351</v>
      </c>
      <c r="B38" s="698">
        <v>1</v>
      </c>
      <c r="C38" s="699">
        <v>0</v>
      </c>
      <c r="D38" s="699">
        <v>0</v>
      </c>
      <c r="E38" s="699">
        <v>1</v>
      </c>
      <c r="F38" s="699">
        <v>3</v>
      </c>
      <c r="G38" s="699">
        <v>21</v>
      </c>
      <c r="H38" s="700">
        <v>26</v>
      </c>
      <c r="I38" s="482" t="s">
        <v>352</v>
      </c>
      <c r="K38" s="194"/>
      <c r="L38" s="195"/>
      <c r="M38" s="195"/>
      <c r="N38" s="195"/>
      <c r="O38" s="195"/>
      <c r="P38" s="195"/>
      <c r="Q38" s="195"/>
      <c r="R38" s="195"/>
    </row>
    <row r="39" spans="1:18" s="195" customFormat="1" ht="21.95" customHeight="1">
      <c r="A39" s="481" t="s">
        <v>353</v>
      </c>
      <c r="B39" s="698">
        <v>0</v>
      </c>
      <c r="C39" s="699">
        <v>0</v>
      </c>
      <c r="D39" s="699">
        <v>0</v>
      </c>
      <c r="E39" s="699">
        <v>0</v>
      </c>
      <c r="F39" s="699">
        <v>1</v>
      </c>
      <c r="G39" s="699">
        <v>1</v>
      </c>
      <c r="H39" s="700">
        <v>2</v>
      </c>
      <c r="I39" s="482" t="s">
        <v>354</v>
      </c>
      <c r="J39" s="194"/>
      <c r="K39" s="194"/>
    </row>
    <row r="40" spans="1:18" ht="21.95" customHeight="1">
      <c r="A40" s="481" t="s">
        <v>355</v>
      </c>
      <c r="B40" s="698">
        <v>0</v>
      </c>
      <c r="C40" s="699">
        <v>0</v>
      </c>
      <c r="D40" s="699">
        <v>0</v>
      </c>
      <c r="E40" s="699">
        <v>0</v>
      </c>
      <c r="F40" s="699">
        <v>0</v>
      </c>
      <c r="G40" s="699">
        <v>0</v>
      </c>
      <c r="H40" s="700">
        <v>0</v>
      </c>
      <c r="I40" s="482" t="s">
        <v>356</v>
      </c>
      <c r="K40" s="194"/>
      <c r="L40" s="195"/>
      <c r="M40" s="195"/>
      <c r="N40" s="195"/>
      <c r="O40" s="195"/>
      <c r="P40" s="195"/>
      <c r="Q40" s="195"/>
      <c r="R40" s="195"/>
    </row>
    <row r="41" spans="1:18" ht="21.95" customHeight="1">
      <c r="A41" s="481" t="s">
        <v>28</v>
      </c>
      <c r="B41" s="698">
        <v>0</v>
      </c>
      <c r="C41" s="699">
        <v>3</v>
      </c>
      <c r="D41" s="699">
        <v>11</v>
      </c>
      <c r="E41" s="699">
        <v>1</v>
      </c>
      <c r="F41" s="699">
        <v>23</v>
      </c>
      <c r="G41" s="699">
        <v>7</v>
      </c>
      <c r="H41" s="700">
        <v>45</v>
      </c>
      <c r="I41" s="482" t="s">
        <v>32</v>
      </c>
      <c r="K41" s="194"/>
      <c r="L41" s="195"/>
      <c r="M41" s="195"/>
      <c r="N41" s="195"/>
      <c r="O41" s="195"/>
      <c r="P41" s="195"/>
      <c r="Q41" s="195"/>
      <c r="R41" s="195"/>
    </row>
    <row r="42" spans="1:18" s="189" customFormat="1" ht="21.95" customHeight="1">
      <c r="A42" s="483" t="s">
        <v>23</v>
      </c>
      <c r="B42" s="743">
        <v>14991</v>
      </c>
      <c r="C42" s="744">
        <v>22618</v>
      </c>
      <c r="D42" s="744">
        <v>16417</v>
      </c>
      <c r="E42" s="744">
        <v>4509</v>
      </c>
      <c r="F42" s="744">
        <v>11126</v>
      </c>
      <c r="G42" s="744">
        <v>1101</v>
      </c>
      <c r="H42" s="701">
        <v>70762</v>
      </c>
      <c r="I42" s="484" t="s">
        <v>13</v>
      </c>
      <c r="J42" s="188"/>
      <c r="K42" s="1148"/>
      <c r="L42" s="1148"/>
      <c r="M42" s="1148"/>
      <c r="N42" s="1148"/>
      <c r="O42" s="1148"/>
      <c r="P42" s="1148"/>
      <c r="Q42" s="1148"/>
      <c r="R42" s="1149"/>
    </row>
    <row r="43" spans="1:18" ht="21.95" customHeight="1">
      <c r="A43" s="738" t="s">
        <v>8</v>
      </c>
      <c r="B43" s="740"/>
      <c r="C43" s="741"/>
      <c r="D43" s="741"/>
      <c r="E43" s="741"/>
      <c r="F43" s="741"/>
      <c r="G43" s="699"/>
      <c r="H43" s="742"/>
      <c r="I43" s="739" t="s">
        <v>11</v>
      </c>
      <c r="K43" s="194"/>
      <c r="L43" s="195"/>
      <c r="M43" s="195"/>
      <c r="N43" s="195"/>
      <c r="O43" s="195"/>
      <c r="P43" s="195"/>
      <c r="Q43" s="195"/>
      <c r="R43" s="195"/>
    </row>
    <row r="44" spans="1:18" ht="21.95" customHeight="1">
      <c r="A44" s="481" t="s">
        <v>338</v>
      </c>
      <c r="B44" s="698">
        <v>12603</v>
      </c>
      <c r="C44" s="699">
        <v>19971</v>
      </c>
      <c r="D44" s="699">
        <v>19416</v>
      </c>
      <c r="E44" s="699">
        <v>3900</v>
      </c>
      <c r="F44" s="699">
        <v>11968</v>
      </c>
      <c r="G44" s="699">
        <v>282</v>
      </c>
      <c r="H44" s="700">
        <v>68140</v>
      </c>
      <c r="I44" s="482" t="s">
        <v>339</v>
      </c>
    </row>
    <row r="45" spans="1:18" ht="21.95" customHeight="1">
      <c r="A45" s="481" t="s">
        <v>340</v>
      </c>
      <c r="B45" s="698">
        <v>29</v>
      </c>
      <c r="C45" s="699">
        <v>76</v>
      </c>
      <c r="D45" s="699">
        <v>53</v>
      </c>
      <c r="E45" s="699">
        <v>38</v>
      </c>
      <c r="F45" s="699">
        <v>26</v>
      </c>
      <c r="G45" s="699">
        <v>3</v>
      </c>
      <c r="H45" s="700">
        <v>225</v>
      </c>
      <c r="I45" s="482" t="s">
        <v>341</v>
      </c>
    </row>
    <row r="46" spans="1:18" ht="21.95" customHeight="1">
      <c r="A46" s="481" t="s">
        <v>342</v>
      </c>
      <c r="B46" s="698">
        <v>63</v>
      </c>
      <c r="C46" s="699">
        <v>121</v>
      </c>
      <c r="D46" s="699">
        <v>144</v>
      </c>
      <c r="E46" s="699">
        <v>106</v>
      </c>
      <c r="F46" s="699">
        <v>186</v>
      </c>
      <c r="G46" s="699">
        <v>28</v>
      </c>
      <c r="H46" s="700">
        <v>648</v>
      </c>
      <c r="I46" s="482" t="s">
        <v>343</v>
      </c>
    </row>
    <row r="47" spans="1:18" ht="21.95" customHeight="1">
      <c r="A47" s="481" t="s">
        <v>344</v>
      </c>
      <c r="B47" s="698">
        <v>14</v>
      </c>
      <c r="C47" s="699">
        <v>58</v>
      </c>
      <c r="D47" s="699">
        <v>119</v>
      </c>
      <c r="E47" s="699">
        <v>32</v>
      </c>
      <c r="F47" s="699">
        <v>120</v>
      </c>
      <c r="G47" s="699">
        <v>8</v>
      </c>
      <c r="H47" s="700">
        <v>351</v>
      </c>
      <c r="I47" s="482" t="s">
        <v>345</v>
      </c>
    </row>
    <row r="48" spans="1:18" ht="21.95" customHeight="1">
      <c r="A48" s="481" t="s">
        <v>454</v>
      </c>
      <c r="B48" s="698">
        <v>0</v>
      </c>
      <c r="C48" s="699">
        <v>0</v>
      </c>
      <c r="D48" s="699">
        <v>0</v>
      </c>
      <c r="E48" s="699">
        <v>1</v>
      </c>
      <c r="F48" s="699">
        <v>4</v>
      </c>
      <c r="G48" s="699">
        <v>2</v>
      </c>
      <c r="H48" s="700">
        <v>7</v>
      </c>
      <c r="I48" s="482" t="s">
        <v>456</v>
      </c>
    </row>
    <row r="49" spans="1:20" ht="21.95" customHeight="1">
      <c r="A49" s="481" t="s">
        <v>455</v>
      </c>
      <c r="B49" s="698">
        <v>2</v>
      </c>
      <c r="C49" s="699">
        <v>2</v>
      </c>
      <c r="D49" s="699">
        <v>0</v>
      </c>
      <c r="E49" s="699">
        <v>0</v>
      </c>
      <c r="F49" s="699">
        <v>2</v>
      </c>
      <c r="G49" s="699">
        <v>3</v>
      </c>
      <c r="H49" s="700">
        <v>9</v>
      </c>
      <c r="I49" s="482" t="s">
        <v>457</v>
      </c>
    </row>
    <row r="50" spans="1:20" ht="21.95" customHeight="1">
      <c r="A50" s="481" t="s">
        <v>346</v>
      </c>
      <c r="B50" s="698">
        <v>0</v>
      </c>
      <c r="C50" s="699">
        <v>0</v>
      </c>
      <c r="D50" s="699">
        <v>0</v>
      </c>
      <c r="E50" s="699">
        <v>0</v>
      </c>
      <c r="F50" s="699">
        <v>1</v>
      </c>
      <c r="G50" s="699">
        <v>0</v>
      </c>
      <c r="H50" s="700">
        <v>1</v>
      </c>
      <c r="I50" s="482" t="s">
        <v>684</v>
      </c>
    </row>
    <row r="51" spans="1:20" ht="21.95" customHeight="1">
      <c r="A51" s="481" t="s">
        <v>347</v>
      </c>
      <c r="B51" s="698">
        <v>0</v>
      </c>
      <c r="C51" s="699">
        <v>0</v>
      </c>
      <c r="D51" s="699">
        <v>3</v>
      </c>
      <c r="E51" s="699">
        <v>3</v>
      </c>
      <c r="F51" s="699">
        <v>2</v>
      </c>
      <c r="G51" s="699">
        <v>1</v>
      </c>
      <c r="H51" s="700">
        <v>9</v>
      </c>
      <c r="I51" s="482" t="s">
        <v>348</v>
      </c>
    </row>
    <row r="52" spans="1:20" ht="21.95" customHeight="1">
      <c r="A52" s="481" t="s">
        <v>349</v>
      </c>
      <c r="B52" s="698">
        <v>2</v>
      </c>
      <c r="C52" s="699">
        <v>0</v>
      </c>
      <c r="D52" s="699">
        <v>0</v>
      </c>
      <c r="E52" s="699">
        <v>1</v>
      </c>
      <c r="F52" s="699">
        <v>5</v>
      </c>
      <c r="G52" s="699">
        <v>2</v>
      </c>
      <c r="H52" s="700">
        <v>10</v>
      </c>
      <c r="I52" s="482" t="s">
        <v>350</v>
      </c>
    </row>
    <row r="53" spans="1:20" ht="21.95" customHeight="1">
      <c r="A53" s="481" t="s">
        <v>351</v>
      </c>
      <c r="B53" s="698">
        <v>0</v>
      </c>
      <c r="C53" s="699">
        <v>0</v>
      </c>
      <c r="D53" s="699">
        <v>0</v>
      </c>
      <c r="E53" s="699">
        <v>0</v>
      </c>
      <c r="F53" s="699">
        <v>1</v>
      </c>
      <c r="G53" s="699">
        <v>1</v>
      </c>
      <c r="H53" s="700">
        <v>2</v>
      </c>
      <c r="I53" s="482" t="s">
        <v>352</v>
      </c>
    </row>
    <row r="54" spans="1:20" ht="21.95" customHeight="1">
      <c r="A54" s="481" t="s">
        <v>353</v>
      </c>
      <c r="B54" s="698">
        <v>0</v>
      </c>
      <c r="C54" s="699">
        <v>0</v>
      </c>
      <c r="D54" s="699">
        <v>0</v>
      </c>
      <c r="E54" s="699">
        <v>0</v>
      </c>
      <c r="F54" s="699">
        <v>0</v>
      </c>
      <c r="G54" s="699">
        <v>0</v>
      </c>
      <c r="H54" s="700">
        <v>0</v>
      </c>
      <c r="I54" s="482" t="s">
        <v>354</v>
      </c>
    </row>
    <row r="55" spans="1:20" ht="21.95" customHeight="1">
      <c r="A55" s="481" t="s">
        <v>355</v>
      </c>
      <c r="B55" s="698">
        <v>0</v>
      </c>
      <c r="C55" s="699">
        <v>0</v>
      </c>
      <c r="D55" s="699">
        <v>0</v>
      </c>
      <c r="E55" s="699">
        <v>0</v>
      </c>
      <c r="F55" s="699">
        <v>0</v>
      </c>
      <c r="G55" s="699">
        <v>0</v>
      </c>
      <c r="H55" s="700">
        <v>0</v>
      </c>
      <c r="I55" s="482" t="s">
        <v>356</v>
      </c>
    </row>
    <row r="56" spans="1:20" ht="21.95" customHeight="1">
      <c r="A56" s="481" t="s">
        <v>28</v>
      </c>
      <c r="B56" s="698">
        <v>6</v>
      </c>
      <c r="C56" s="699">
        <v>7</v>
      </c>
      <c r="D56" s="699">
        <v>11</v>
      </c>
      <c r="E56" s="699">
        <v>3</v>
      </c>
      <c r="F56" s="699">
        <v>9</v>
      </c>
      <c r="G56" s="699">
        <v>2</v>
      </c>
      <c r="H56" s="700">
        <v>38</v>
      </c>
      <c r="I56" s="482" t="s">
        <v>32</v>
      </c>
    </row>
    <row r="57" spans="1:20" s="189" customFormat="1" ht="21.95" customHeight="1">
      <c r="A57" s="483" t="s">
        <v>23</v>
      </c>
      <c r="B57" s="743">
        <v>12719</v>
      </c>
      <c r="C57" s="744">
        <v>20235</v>
      </c>
      <c r="D57" s="744">
        <v>19746</v>
      </c>
      <c r="E57" s="744">
        <v>4084</v>
      </c>
      <c r="F57" s="744">
        <v>12324</v>
      </c>
      <c r="G57" s="744">
        <v>332</v>
      </c>
      <c r="H57" s="701">
        <v>69440</v>
      </c>
      <c r="I57" s="484" t="s">
        <v>13</v>
      </c>
      <c r="J57" s="188"/>
      <c r="K57" s="1080"/>
      <c r="L57" s="1081"/>
      <c r="M57" s="1081"/>
      <c r="N57" s="1081"/>
      <c r="O57" s="1081"/>
      <c r="P57" s="1081"/>
      <c r="Q57" s="1082"/>
    </row>
    <row r="58" spans="1:20" ht="34.5" customHeight="1">
      <c r="A58" s="1510"/>
      <c r="B58" s="1511"/>
      <c r="C58" s="1511"/>
      <c r="D58" s="1511"/>
      <c r="E58" s="1511"/>
      <c r="F58" s="1512"/>
      <c r="G58" s="1511"/>
      <c r="H58" s="1511"/>
      <c r="I58" s="1511"/>
      <c r="J58" s="81"/>
      <c r="K58" s="81"/>
      <c r="L58" s="81"/>
      <c r="M58" s="81"/>
      <c r="N58" s="81"/>
      <c r="O58" s="81"/>
      <c r="P58" s="81"/>
      <c r="Q58" s="81"/>
      <c r="R58" s="81"/>
      <c r="S58" s="81"/>
      <c r="T58" s="81"/>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N138"/>
  <sheetViews>
    <sheetView showGridLines="0" rightToLeft="1" view="pageBreakPreview" topLeftCell="A112" zoomScaleNormal="100" zoomScaleSheetLayoutView="100" workbookViewId="0">
      <selection activeCell="E94" sqref="E94"/>
    </sheetView>
  </sheetViews>
  <sheetFormatPr defaultRowHeight="21"/>
  <cols>
    <col min="1" max="1" width="10.625" style="212" customWidth="1"/>
    <col min="2" max="2" width="12.75" style="211" customWidth="1"/>
    <col min="3" max="3" width="13.5" style="211" customWidth="1"/>
    <col min="4" max="4" width="13.75" style="211" customWidth="1"/>
    <col min="5" max="5" width="14.25" style="211" customWidth="1"/>
    <col min="6" max="6" width="9.375" style="213" customWidth="1"/>
    <col min="7" max="7" width="12" style="279" customWidth="1"/>
    <col min="8" max="8" width="9" style="215"/>
    <col min="9" max="242" width="9" style="211"/>
    <col min="243" max="243" width="15.125" style="211" customWidth="1"/>
    <col min="244" max="244" width="13.5" style="211" customWidth="1"/>
    <col min="245" max="245" width="14.625" style="211" customWidth="1"/>
    <col min="246" max="246" width="15.375" style="211" customWidth="1"/>
    <col min="247" max="247" width="13.75" style="211" customWidth="1"/>
    <col min="248" max="248" width="13.5" style="211" customWidth="1"/>
    <col min="249" max="249" width="13.375" style="211" customWidth="1"/>
    <col min="250" max="250" width="17" style="211" customWidth="1"/>
    <col min="251" max="498" width="9" style="211"/>
    <col min="499" max="499" width="15.125" style="211" customWidth="1"/>
    <col min="500" max="500" width="13.5" style="211" customWidth="1"/>
    <col min="501" max="501" width="14.625" style="211" customWidth="1"/>
    <col min="502" max="502" width="15.375" style="211" customWidth="1"/>
    <col min="503" max="503" width="13.75" style="211" customWidth="1"/>
    <col min="504" max="504" width="13.5" style="211" customWidth="1"/>
    <col min="505" max="505" width="13.375" style="211" customWidth="1"/>
    <col min="506" max="506" width="17" style="211" customWidth="1"/>
    <col min="507" max="754" width="9" style="211"/>
    <col min="755" max="755" width="15.125" style="211" customWidth="1"/>
    <col min="756" max="756" width="13.5" style="211" customWidth="1"/>
    <col min="757" max="757" width="14.625" style="211" customWidth="1"/>
    <col min="758" max="758" width="15.375" style="211" customWidth="1"/>
    <col min="759" max="759" width="13.75" style="211" customWidth="1"/>
    <col min="760" max="760" width="13.5" style="211" customWidth="1"/>
    <col min="761" max="761" width="13.375" style="211" customWidth="1"/>
    <col min="762" max="762" width="17" style="211" customWidth="1"/>
    <col min="763" max="1010" width="9" style="211"/>
    <col min="1011" max="1011" width="15.125" style="211" customWidth="1"/>
    <col min="1012" max="1012" width="13.5" style="211" customWidth="1"/>
    <col min="1013" max="1013" width="14.625" style="211" customWidth="1"/>
    <col min="1014" max="1014" width="15.375" style="211" customWidth="1"/>
    <col min="1015" max="1015" width="13.75" style="211" customWidth="1"/>
    <col min="1016" max="1016" width="13.5" style="211" customWidth="1"/>
    <col min="1017" max="1017" width="13.375" style="211" customWidth="1"/>
    <col min="1018" max="1018" width="17" style="211" customWidth="1"/>
    <col min="1019" max="1266" width="9" style="211"/>
    <col min="1267" max="1267" width="15.125" style="211" customWidth="1"/>
    <col min="1268" max="1268" width="13.5" style="211" customWidth="1"/>
    <col min="1269" max="1269" width="14.625" style="211" customWidth="1"/>
    <col min="1270" max="1270" width="15.375" style="211" customWidth="1"/>
    <col min="1271" max="1271" width="13.75" style="211" customWidth="1"/>
    <col min="1272" max="1272" width="13.5" style="211" customWidth="1"/>
    <col min="1273" max="1273" width="13.375" style="211" customWidth="1"/>
    <col min="1274" max="1274" width="17" style="211" customWidth="1"/>
    <col min="1275" max="1522" width="9" style="211"/>
    <col min="1523" max="1523" width="15.125" style="211" customWidth="1"/>
    <col min="1524" max="1524" width="13.5" style="211" customWidth="1"/>
    <col min="1525" max="1525" width="14.625" style="211" customWidth="1"/>
    <col min="1526" max="1526" width="15.375" style="211" customWidth="1"/>
    <col min="1527" max="1527" width="13.75" style="211" customWidth="1"/>
    <col min="1528" max="1528" width="13.5" style="211" customWidth="1"/>
    <col min="1529" max="1529" width="13.375" style="211" customWidth="1"/>
    <col min="1530" max="1530" width="17" style="211" customWidth="1"/>
    <col min="1531" max="1778" width="9" style="211"/>
    <col min="1779" max="1779" width="15.125" style="211" customWidth="1"/>
    <col min="1780" max="1780" width="13.5" style="211" customWidth="1"/>
    <col min="1781" max="1781" width="14.625" style="211" customWidth="1"/>
    <col min="1782" max="1782" width="15.375" style="211" customWidth="1"/>
    <col min="1783" max="1783" width="13.75" style="211" customWidth="1"/>
    <col min="1784" max="1784" width="13.5" style="211" customWidth="1"/>
    <col min="1785" max="1785" width="13.375" style="211" customWidth="1"/>
    <col min="1786" max="1786" width="17" style="211" customWidth="1"/>
    <col min="1787" max="2034" width="9" style="211"/>
    <col min="2035" max="2035" width="15.125" style="211" customWidth="1"/>
    <col min="2036" max="2036" width="13.5" style="211" customWidth="1"/>
    <col min="2037" max="2037" width="14.625" style="211" customWidth="1"/>
    <col min="2038" max="2038" width="15.375" style="211" customWidth="1"/>
    <col min="2039" max="2039" width="13.75" style="211" customWidth="1"/>
    <col min="2040" max="2040" width="13.5" style="211" customWidth="1"/>
    <col min="2041" max="2041" width="13.375" style="211" customWidth="1"/>
    <col min="2042" max="2042" width="17" style="211" customWidth="1"/>
    <col min="2043" max="2290" width="9" style="211"/>
    <col min="2291" max="2291" width="15.125" style="211" customWidth="1"/>
    <col min="2292" max="2292" width="13.5" style="211" customWidth="1"/>
    <col min="2293" max="2293" width="14.625" style="211" customWidth="1"/>
    <col min="2294" max="2294" width="15.375" style="211" customWidth="1"/>
    <col min="2295" max="2295" width="13.75" style="211" customWidth="1"/>
    <col min="2296" max="2296" width="13.5" style="211" customWidth="1"/>
    <col min="2297" max="2297" width="13.375" style="211" customWidth="1"/>
    <col min="2298" max="2298" width="17" style="211" customWidth="1"/>
    <col min="2299" max="2546" width="9" style="211"/>
    <col min="2547" max="2547" width="15.125" style="211" customWidth="1"/>
    <col min="2548" max="2548" width="13.5" style="211" customWidth="1"/>
    <col min="2549" max="2549" width="14.625" style="211" customWidth="1"/>
    <col min="2550" max="2550" width="15.375" style="211" customWidth="1"/>
    <col min="2551" max="2551" width="13.75" style="211" customWidth="1"/>
    <col min="2552" max="2552" width="13.5" style="211" customWidth="1"/>
    <col min="2553" max="2553" width="13.375" style="211" customWidth="1"/>
    <col min="2554" max="2554" width="17" style="211" customWidth="1"/>
    <col min="2555" max="2802" width="9" style="211"/>
    <col min="2803" max="2803" width="15.125" style="211" customWidth="1"/>
    <col min="2804" max="2804" width="13.5" style="211" customWidth="1"/>
    <col min="2805" max="2805" width="14.625" style="211" customWidth="1"/>
    <col min="2806" max="2806" width="15.375" style="211" customWidth="1"/>
    <col min="2807" max="2807" width="13.75" style="211" customWidth="1"/>
    <col min="2808" max="2808" width="13.5" style="211" customWidth="1"/>
    <col min="2809" max="2809" width="13.375" style="211" customWidth="1"/>
    <col min="2810" max="2810" width="17" style="211" customWidth="1"/>
    <col min="2811" max="3058" width="9" style="211"/>
    <col min="3059" max="3059" width="15.125" style="211" customWidth="1"/>
    <col min="3060" max="3060" width="13.5" style="211" customWidth="1"/>
    <col min="3061" max="3061" width="14.625" style="211" customWidth="1"/>
    <col min="3062" max="3062" width="15.375" style="211" customWidth="1"/>
    <col min="3063" max="3063" width="13.75" style="211" customWidth="1"/>
    <col min="3064" max="3064" width="13.5" style="211" customWidth="1"/>
    <col min="3065" max="3065" width="13.375" style="211" customWidth="1"/>
    <col min="3066" max="3066" width="17" style="211" customWidth="1"/>
    <col min="3067" max="3314" width="9" style="211"/>
    <col min="3315" max="3315" width="15.125" style="211" customWidth="1"/>
    <col min="3316" max="3316" width="13.5" style="211" customWidth="1"/>
    <col min="3317" max="3317" width="14.625" style="211" customWidth="1"/>
    <col min="3318" max="3318" width="15.375" style="211" customWidth="1"/>
    <col min="3319" max="3319" width="13.75" style="211" customWidth="1"/>
    <col min="3320" max="3320" width="13.5" style="211" customWidth="1"/>
    <col min="3321" max="3321" width="13.375" style="211" customWidth="1"/>
    <col min="3322" max="3322" width="17" style="211" customWidth="1"/>
    <col min="3323" max="3570" width="9" style="211"/>
    <col min="3571" max="3571" width="15.125" style="211" customWidth="1"/>
    <col min="3572" max="3572" width="13.5" style="211" customWidth="1"/>
    <col min="3573" max="3573" width="14.625" style="211" customWidth="1"/>
    <col min="3574" max="3574" width="15.375" style="211" customWidth="1"/>
    <col min="3575" max="3575" width="13.75" style="211" customWidth="1"/>
    <col min="3576" max="3576" width="13.5" style="211" customWidth="1"/>
    <col min="3577" max="3577" width="13.375" style="211" customWidth="1"/>
    <col min="3578" max="3578" width="17" style="211" customWidth="1"/>
    <col min="3579" max="3826" width="9" style="211"/>
    <col min="3827" max="3827" width="15.125" style="211" customWidth="1"/>
    <col min="3828" max="3828" width="13.5" style="211" customWidth="1"/>
    <col min="3829" max="3829" width="14.625" style="211" customWidth="1"/>
    <col min="3830" max="3830" width="15.375" style="211" customWidth="1"/>
    <col min="3831" max="3831" width="13.75" style="211" customWidth="1"/>
    <col min="3832" max="3832" width="13.5" style="211" customWidth="1"/>
    <col min="3833" max="3833" width="13.375" style="211" customWidth="1"/>
    <col min="3834" max="3834" width="17" style="211" customWidth="1"/>
    <col min="3835" max="4082" width="9" style="211"/>
    <col min="4083" max="4083" width="15.125" style="211" customWidth="1"/>
    <col min="4084" max="4084" width="13.5" style="211" customWidth="1"/>
    <col min="4085" max="4085" width="14.625" style="211" customWidth="1"/>
    <col min="4086" max="4086" width="15.375" style="211" customWidth="1"/>
    <col min="4087" max="4087" width="13.75" style="211" customWidth="1"/>
    <col min="4088" max="4088" width="13.5" style="211" customWidth="1"/>
    <col min="4089" max="4089" width="13.375" style="211" customWidth="1"/>
    <col min="4090" max="4090" width="17" style="211" customWidth="1"/>
    <col min="4091" max="4338" width="9" style="211"/>
    <col min="4339" max="4339" width="15.125" style="211" customWidth="1"/>
    <col min="4340" max="4340" width="13.5" style="211" customWidth="1"/>
    <col min="4341" max="4341" width="14.625" style="211" customWidth="1"/>
    <col min="4342" max="4342" width="15.375" style="211" customWidth="1"/>
    <col min="4343" max="4343" width="13.75" style="211" customWidth="1"/>
    <col min="4344" max="4344" width="13.5" style="211" customWidth="1"/>
    <col min="4345" max="4345" width="13.375" style="211" customWidth="1"/>
    <col min="4346" max="4346" width="17" style="211" customWidth="1"/>
    <col min="4347" max="4594" width="9" style="211"/>
    <col min="4595" max="4595" width="15.125" style="211" customWidth="1"/>
    <col min="4596" max="4596" width="13.5" style="211" customWidth="1"/>
    <col min="4597" max="4597" width="14.625" style="211" customWidth="1"/>
    <col min="4598" max="4598" width="15.375" style="211" customWidth="1"/>
    <col min="4599" max="4599" width="13.75" style="211" customWidth="1"/>
    <col min="4600" max="4600" width="13.5" style="211" customWidth="1"/>
    <col min="4601" max="4601" width="13.375" style="211" customWidth="1"/>
    <col min="4602" max="4602" width="17" style="211" customWidth="1"/>
    <col min="4603" max="4850" width="9" style="211"/>
    <col min="4851" max="4851" width="15.125" style="211" customWidth="1"/>
    <col min="4852" max="4852" width="13.5" style="211" customWidth="1"/>
    <col min="4853" max="4853" width="14.625" style="211" customWidth="1"/>
    <col min="4854" max="4854" width="15.375" style="211" customWidth="1"/>
    <col min="4855" max="4855" width="13.75" style="211" customWidth="1"/>
    <col min="4856" max="4856" width="13.5" style="211" customWidth="1"/>
    <col min="4857" max="4857" width="13.375" style="211" customWidth="1"/>
    <col min="4858" max="4858" width="17" style="211" customWidth="1"/>
    <col min="4859" max="5106" width="9" style="211"/>
    <col min="5107" max="5107" width="15.125" style="211" customWidth="1"/>
    <col min="5108" max="5108" width="13.5" style="211" customWidth="1"/>
    <col min="5109" max="5109" width="14.625" style="211" customWidth="1"/>
    <col min="5110" max="5110" width="15.375" style="211" customWidth="1"/>
    <col min="5111" max="5111" width="13.75" style="211" customWidth="1"/>
    <col min="5112" max="5112" width="13.5" style="211" customWidth="1"/>
    <col min="5113" max="5113" width="13.375" style="211" customWidth="1"/>
    <col min="5114" max="5114" width="17" style="211" customWidth="1"/>
    <col min="5115" max="5362" width="9" style="211"/>
    <col min="5363" max="5363" width="15.125" style="211" customWidth="1"/>
    <col min="5364" max="5364" width="13.5" style="211" customWidth="1"/>
    <col min="5365" max="5365" width="14.625" style="211" customWidth="1"/>
    <col min="5366" max="5366" width="15.375" style="211" customWidth="1"/>
    <col min="5367" max="5367" width="13.75" style="211" customWidth="1"/>
    <col min="5368" max="5368" width="13.5" style="211" customWidth="1"/>
    <col min="5369" max="5369" width="13.375" style="211" customWidth="1"/>
    <col min="5370" max="5370" width="17" style="211" customWidth="1"/>
    <col min="5371" max="5618" width="9" style="211"/>
    <col min="5619" max="5619" width="15.125" style="211" customWidth="1"/>
    <col min="5620" max="5620" width="13.5" style="211" customWidth="1"/>
    <col min="5621" max="5621" width="14.625" style="211" customWidth="1"/>
    <col min="5622" max="5622" width="15.375" style="211" customWidth="1"/>
    <col min="5623" max="5623" width="13.75" style="211" customWidth="1"/>
    <col min="5624" max="5624" width="13.5" style="211" customWidth="1"/>
    <col min="5625" max="5625" width="13.375" style="211" customWidth="1"/>
    <col min="5626" max="5626" width="17" style="211" customWidth="1"/>
    <col min="5627" max="5874" width="9" style="211"/>
    <col min="5875" max="5875" width="15.125" style="211" customWidth="1"/>
    <col min="5876" max="5876" width="13.5" style="211" customWidth="1"/>
    <col min="5877" max="5877" width="14.625" style="211" customWidth="1"/>
    <col min="5878" max="5878" width="15.375" style="211" customWidth="1"/>
    <col min="5879" max="5879" width="13.75" style="211" customWidth="1"/>
    <col min="5880" max="5880" width="13.5" style="211" customWidth="1"/>
    <col min="5881" max="5881" width="13.375" style="211" customWidth="1"/>
    <col min="5882" max="5882" width="17" style="211" customWidth="1"/>
    <col min="5883" max="6130" width="9" style="211"/>
    <col min="6131" max="6131" width="15.125" style="211" customWidth="1"/>
    <col min="6132" max="6132" width="13.5" style="211" customWidth="1"/>
    <col min="6133" max="6133" width="14.625" style="211" customWidth="1"/>
    <col min="6134" max="6134" width="15.375" style="211" customWidth="1"/>
    <col min="6135" max="6135" width="13.75" style="211" customWidth="1"/>
    <col min="6136" max="6136" width="13.5" style="211" customWidth="1"/>
    <col min="6137" max="6137" width="13.375" style="211" customWidth="1"/>
    <col min="6138" max="6138" width="17" style="211" customWidth="1"/>
    <col min="6139" max="6386" width="9" style="211"/>
    <col min="6387" max="6387" width="15.125" style="211" customWidth="1"/>
    <col min="6388" max="6388" width="13.5" style="211" customWidth="1"/>
    <col min="6389" max="6389" width="14.625" style="211" customWidth="1"/>
    <col min="6390" max="6390" width="15.375" style="211" customWidth="1"/>
    <col min="6391" max="6391" width="13.75" style="211" customWidth="1"/>
    <col min="6392" max="6392" width="13.5" style="211" customWidth="1"/>
    <col min="6393" max="6393" width="13.375" style="211" customWidth="1"/>
    <col min="6394" max="6394" width="17" style="211" customWidth="1"/>
    <col min="6395" max="6642" width="9" style="211"/>
    <col min="6643" max="6643" width="15.125" style="211" customWidth="1"/>
    <col min="6644" max="6644" width="13.5" style="211" customWidth="1"/>
    <col min="6645" max="6645" width="14.625" style="211" customWidth="1"/>
    <col min="6646" max="6646" width="15.375" style="211" customWidth="1"/>
    <col min="6647" max="6647" width="13.75" style="211" customWidth="1"/>
    <col min="6648" max="6648" width="13.5" style="211" customWidth="1"/>
    <col min="6649" max="6649" width="13.375" style="211" customWidth="1"/>
    <col min="6650" max="6650" width="17" style="211" customWidth="1"/>
    <col min="6651" max="6898" width="9" style="211"/>
    <col min="6899" max="6899" width="15.125" style="211" customWidth="1"/>
    <col min="6900" max="6900" width="13.5" style="211" customWidth="1"/>
    <col min="6901" max="6901" width="14.625" style="211" customWidth="1"/>
    <col min="6902" max="6902" width="15.375" style="211" customWidth="1"/>
    <col min="6903" max="6903" width="13.75" style="211" customWidth="1"/>
    <col min="6904" max="6904" width="13.5" style="211" customWidth="1"/>
    <col min="6905" max="6905" width="13.375" style="211" customWidth="1"/>
    <col min="6906" max="6906" width="17" style="211" customWidth="1"/>
    <col min="6907" max="7154" width="9" style="211"/>
    <col min="7155" max="7155" width="15.125" style="211" customWidth="1"/>
    <col min="7156" max="7156" width="13.5" style="211" customWidth="1"/>
    <col min="7157" max="7157" width="14.625" style="211" customWidth="1"/>
    <col min="7158" max="7158" width="15.375" style="211" customWidth="1"/>
    <col min="7159" max="7159" width="13.75" style="211" customWidth="1"/>
    <col min="7160" max="7160" width="13.5" style="211" customWidth="1"/>
    <col min="7161" max="7161" width="13.375" style="211" customWidth="1"/>
    <col min="7162" max="7162" width="17" style="211" customWidth="1"/>
    <col min="7163" max="7410" width="9" style="211"/>
    <col min="7411" max="7411" width="15.125" style="211" customWidth="1"/>
    <col min="7412" max="7412" width="13.5" style="211" customWidth="1"/>
    <col min="7413" max="7413" width="14.625" style="211" customWidth="1"/>
    <col min="7414" max="7414" width="15.375" style="211" customWidth="1"/>
    <col min="7415" max="7415" width="13.75" style="211" customWidth="1"/>
    <col min="7416" max="7416" width="13.5" style="211" customWidth="1"/>
    <col min="7417" max="7417" width="13.375" style="211" customWidth="1"/>
    <col min="7418" max="7418" width="17" style="211" customWidth="1"/>
    <col min="7419" max="7666" width="9" style="211"/>
    <col min="7667" max="7667" width="15.125" style="211" customWidth="1"/>
    <col min="7668" max="7668" width="13.5" style="211" customWidth="1"/>
    <col min="7669" max="7669" width="14.625" style="211" customWidth="1"/>
    <col min="7670" max="7670" width="15.375" style="211" customWidth="1"/>
    <col min="7671" max="7671" width="13.75" style="211" customWidth="1"/>
    <col min="7672" max="7672" width="13.5" style="211" customWidth="1"/>
    <col min="7673" max="7673" width="13.375" style="211" customWidth="1"/>
    <col min="7674" max="7674" width="17" style="211" customWidth="1"/>
    <col min="7675" max="7922" width="9" style="211"/>
    <col min="7923" max="7923" width="15.125" style="211" customWidth="1"/>
    <col min="7924" max="7924" width="13.5" style="211" customWidth="1"/>
    <col min="7925" max="7925" width="14.625" style="211" customWidth="1"/>
    <col min="7926" max="7926" width="15.375" style="211" customWidth="1"/>
    <col min="7927" max="7927" width="13.75" style="211" customWidth="1"/>
    <col min="7928" max="7928" width="13.5" style="211" customWidth="1"/>
    <col min="7929" max="7929" width="13.375" style="211" customWidth="1"/>
    <col min="7930" max="7930" width="17" style="211" customWidth="1"/>
    <col min="7931" max="8178" width="9" style="211"/>
    <col min="8179" max="8179" width="15.125" style="211" customWidth="1"/>
    <col min="8180" max="8180" width="13.5" style="211" customWidth="1"/>
    <col min="8181" max="8181" width="14.625" style="211" customWidth="1"/>
    <col min="8182" max="8182" width="15.375" style="211" customWidth="1"/>
    <col min="8183" max="8183" width="13.75" style="211" customWidth="1"/>
    <col min="8184" max="8184" width="13.5" style="211" customWidth="1"/>
    <col min="8185" max="8185" width="13.375" style="211" customWidth="1"/>
    <col min="8186" max="8186" width="17" style="211" customWidth="1"/>
    <col min="8187" max="8434" width="9" style="211"/>
    <col min="8435" max="8435" width="15.125" style="211" customWidth="1"/>
    <col min="8436" max="8436" width="13.5" style="211" customWidth="1"/>
    <col min="8437" max="8437" width="14.625" style="211" customWidth="1"/>
    <col min="8438" max="8438" width="15.375" style="211" customWidth="1"/>
    <col min="8439" max="8439" width="13.75" style="211" customWidth="1"/>
    <col min="8440" max="8440" width="13.5" style="211" customWidth="1"/>
    <col min="8441" max="8441" width="13.375" style="211" customWidth="1"/>
    <col min="8442" max="8442" width="17" style="211" customWidth="1"/>
    <col min="8443" max="8690" width="9" style="211"/>
    <col min="8691" max="8691" width="15.125" style="211" customWidth="1"/>
    <col min="8692" max="8692" width="13.5" style="211" customWidth="1"/>
    <col min="8693" max="8693" width="14.625" style="211" customWidth="1"/>
    <col min="8694" max="8694" width="15.375" style="211" customWidth="1"/>
    <col min="8695" max="8695" width="13.75" style="211" customWidth="1"/>
    <col min="8696" max="8696" width="13.5" style="211" customWidth="1"/>
    <col min="8697" max="8697" width="13.375" style="211" customWidth="1"/>
    <col min="8698" max="8698" width="17" style="211" customWidth="1"/>
    <col min="8699" max="8946" width="9" style="211"/>
    <col min="8947" max="8947" width="15.125" style="211" customWidth="1"/>
    <col min="8948" max="8948" width="13.5" style="211" customWidth="1"/>
    <col min="8949" max="8949" width="14.625" style="211" customWidth="1"/>
    <col min="8950" max="8950" width="15.375" style="211" customWidth="1"/>
    <col min="8951" max="8951" width="13.75" style="211" customWidth="1"/>
    <col min="8952" max="8952" width="13.5" style="211" customWidth="1"/>
    <col min="8953" max="8953" width="13.375" style="211" customWidth="1"/>
    <col min="8954" max="8954" width="17" style="211" customWidth="1"/>
    <col min="8955" max="9202" width="9" style="211"/>
    <col min="9203" max="9203" width="15.125" style="211" customWidth="1"/>
    <col min="9204" max="9204" width="13.5" style="211" customWidth="1"/>
    <col min="9205" max="9205" width="14.625" style="211" customWidth="1"/>
    <col min="9206" max="9206" width="15.375" style="211" customWidth="1"/>
    <col min="9207" max="9207" width="13.75" style="211" customWidth="1"/>
    <col min="9208" max="9208" width="13.5" style="211" customWidth="1"/>
    <col min="9209" max="9209" width="13.375" style="211" customWidth="1"/>
    <col min="9210" max="9210" width="17" style="211" customWidth="1"/>
    <col min="9211" max="9458" width="9" style="211"/>
    <col min="9459" max="9459" width="15.125" style="211" customWidth="1"/>
    <col min="9460" max="9460" width="13.5" style="211" customWidth="1"/>
    <col min="9461" max="9461" width="14.625" style="211" customWidth="1"/>
    <col min="9462" max="9462" width="15.375" style="211" customWidth="1"/>
    <col min="9463" max="9463" width="13.75" style="211" customWidth="1"/>
    <col min="9464" max="9464" width="13.5" style="211" customWidth="1"/>
    <col min="9465" max="9465" width="13.375" style="211" customWidth="1"/>
    <col min="9466" max="9466" width="17" style="211" customWidth="1"/>
    <col min="9467" max="9714" width="9" style="211"/>
    <col min="9715" max="9715" width="15.125" style="211" customWidth="1"/>
    <col min="9716" max="9716" width="13.5" style="211" customWidth="1"/>
    <col min="9717" max="9717" width="14.625" style="211" customWidth="1"/>
    <col min="9718" max="9718" width="15.375" style="211" customWidth="1"/>
    <col min="9719" max="9719" width="13.75" style="211" customWidth="1"/>
    <col min="9720" max="9720" width="13.5" style="211" customWidth="1"/>
    <col min="9721" max="9721" width="13.375" style="211" customWidth="1"/>
    <col min="9722" max="9722" width="17" style="211" customWidth="1"/>
    <col min="9723" max="9970" width="9" style="211"/>
    <col min="9971" max="9971" width="15.125" style="211" customWidth="1"/>
    <col min="9972" max="9972" width="13.5" style="211" customWidth="1"/>
    <col min="9973" max="9973" width="14.625" style="211" customWidth="1"/>
    <col min="9974" max="9974" width="15.375" style="211" customWidth="1"/>
    <col min="9975" max="9975" width="13.75" style="211" customWidth="1"/>
    <col min="9976" max="9976" width="13.5" style="211" customWidth="1"/>
    <col min="9977" max="9977" width="13.375" style="211" customWidth="1"/>
    <col min="9978" max="9978" width="17" style="211" customWidth="1"/>
    <col min="9979" max="10226" width="9" style="211"/>
    <col min="10227" max="10227" width="15.125" style="211" customWidth="1"/>
    <col min="10228" max="10228" width="13.5" style="211" customWidth="1"/>
    <col min="10229" max="10229" width="14.625" style="211" customWidth="1"/>
    <col min="10230" max="10230" width="15.375" style="211" customWidth="1"/>
    <col min="10231" max="10231" width="13.75" style="211" customWidth="1"/>
    <col min="10232" max="10232" width="13.5" style="211" customWidth="1"/>
    <col min="10233" max="10233" width="13.375" style="211" customWidth="1"/>
    <col min="10234" max="10234" width="17" style="211" customWidth="1"/>
    <col min="10235" max="10482" width="9" style="211"/>
    <col min="10483" max="10483" width="15.125" style="211" customWidth="1"/>
    <col min="10484" max="10484" width="13.5" style="211" customWidth="1"/>
    <col min="10485" max="10485" width="14.625" style="211" customWidth="1"/>
    <col min="10486" max="10486" width="15.375" style="211" customWidth="1"/>
    <col min="10487" max="10487" width="13.75" style="211" customWidth="1"/>
    <col min="10488" max="10488" width="13.5" style="211" customWidth="1"/>
    <col min="10489" max="10489" width="13.375" style="211" customWidth="1"/>
    <col min="10490" max="10490" width="17" style="211" customWidth="1"/>
    <col min="10491" max="10738" width="9" style="211"/>
    <col min="10739" max="10739" width="15.125" style="211" customWidth="1"/>
    <col min="10740" max="10740" width="13.5" style="211" customWidth="1"/>
    <col min="10741" max="10741" width="14.625" style="211" customWidth="1"/>
    <col min="10742" max="10742" width="15.375" style="211" customWidth="1"/>
    <col min="10743" max="10743" width="13.75" style="211" customWidth="1"/>
    <col min="10744" max="10744" width="13.5" style="211" customWidth="1"/>
    <col min="10745" max="10745" width="13.375" style="211" customWidth="1"/>
    <col min="10746" max="10746" width="17" style="211" customWidth="1"/>
    <col min="10747" max="10994" width="9" style="211"/>
    <col min="10995" max="10995" width="15.125" style="211" customWidth="1"/>
    <col min="10996" max="10996" width="13.5" style="211" customWidth="1"/>
    <col min="10997" max="10997" width="14.625" style="211" customWidth="1"/>
    <col min="10998" max="10998" width="15.375" style="211" customWidth="1"/>
    <col min="10999" max="10999" width="13.75" style="211" customWidth="1"/>
    <col min="11000" max="11000" width="13.5" style="211" customWidth="1"/>
    <col min="11001" max="11001" width="13.375" style="211" customWidth="1"/>
    <col min="11002" max="11002" width="17" style="211" customWidth="1"/>
    <col min="11003" max="11250" width="9" style="211"/>
    <col min="11251" max="11251" width="15.125" style="211" customWidth="1"/>
    <col min="11252" max="11252" width="13.5" style="211" customWidth="1"/>
    <col min="11253" max="11253" width="14.625" style="211" customWidth="1"/>
    <col min="11254" max="11254" width="15.375" style="211" customWidth="1"/>
    <col min="11255" max="11255" width="13.75" style="211" customWidth="1"/>
    <col min="11256" max="11256" width="13.5" style="211" customWidth="1"/>
    <col min="11257" max="11257" width="13.375" style="211" customWidth="1"/>
    <col min="11258" max="11258" width="17" style="211" customWidth="1"/>
    <col min="11259" max="11506" width="9" style="211"/>
    <col min="11507" max="11507" width="15.125" style="211" customWidth="1"/>
    <col min="11508" max="11508" width="13.5" style="211" customWidth="1"/>
    <col min="11509" max="11509" width="14.625" style="211" customWidth="1"/>
    <col min="11510" max="11510" width="15.375" style="211" customWidth="1"/>
    <col min="11511" max="11511" width="13.75" style="211" customWidth="1"/>
    <col min="11512" max="11512" width="13.5" style="211" customWidth="1"/>
    <col min="11513" max="11513" width="13.375" style="211" customWidth="1"/>
    <col min="11514" max="11514" width="17" style="211" customWidth="1"/>
    <col min="11515" max="11762" width="9" style="211"/>
    <col min="11763" max="11763" width="15.125" style="211" customWidth="1"/>
    <col min="11764" max="11764" width="13.5" style="211" customWidth="1"/>
    <col min="11765" max="11765" width="14.625" style="211" customWidth="1"/>
    <col min="11766" max="11766" width="15.375" style="211" customWidth="1"/>
    <col min="11767" max="11767" width="13.75" style="211" customWidth="1"/>
    <col min="11768" max="11768" width="13.5" style="211" customWidth="1"/>
    <col min="11769" max="11769" width="13.375" style="211" customWidth="1"/>
    <col min="11770" max="11770" width="17" style="211" customWidth="1"/>
    <col min="11771" max="12018" width="9" style="211"/>
    <col min="12019" max="12019" width="15.125" style="211" customWidth="1"/>
    <col min="12020" max="12020" width="13.5" style="211" customWidth="1"/>
    <col min="12021" max="12021" width="14.625" style="211" customWidth="1"/>
    <col min="12022" max="12022" width="15.375" style="211" customWidth="1"/>
    <col min="12023" max="12023" width="13.75" style="211" customWidth="1"/>
    <col min="12024" max="12024" width="13.5" style="211" customWidth="1"/>
    <col min="12025" max="12025" width="13.375" style="211" customWidth="1"/>
    <col min="12026" max="12026" width="17" style="211" customWidth="1"/>
    <col min="12027" max="12274" width="9" style="211"/>
    <col min="12275" max="12275" width="15.125" style="211" customWidth="1"/>
    <col min="12276" max="12276" width="13.5" style="211" customWidth="1"/>
    <col min="12277" max="12277" width="14.625" style="211" customWidth="1"/>
    <col min="12278" max="12278" width="15.375" style="211" customWidth="1"/>
    <col min="12279" max="12279" width="13.75" style="211" customWidth="1"/>
    <col min="12280" max="12280" width="13.5" style="211" customWidth="1"/>
    <col min="12281" max="12281" width="13.375" style="211" customWidth="1"/>
    <col min="12282" max="12282" width="17" style="211" customWidth="1"/>
    <col min="12283" max="12530" width="9" style="211"/>
    <col min="12531" max="12531" width="15.125" style="211" customWidth="1"/>
    <col min="12532" max="12532" width="13.5" style="211" customWidth="1"/>
    <col min="12533" max="12533" width="14.625" style="211" customWidth="1"/>
    <col min="12534" max="12534" width="15.375" style="211" customWidth="1"/>
    <col min="12535" max="12535" width="13.75" style="211" customWidth="1"/>
    <col min="12536" max="12536" width="13.5" style="211" customWidth="1"/>
    <col min="12537" max="12537" width="13.375" style="211" customWidth="1"/>
    <col min="12538" max="12538" width="17" style="211" customWidth="1"/>
    <col min="12539" max="12786" width="9" style="211"/>
    <col min="12787" max="12787" width="15.125" style="211" customWidth="1"/>
    <col min="12788" max="12788" width="13.5" style="211" customWidth="1"/>
    <col min="12789" max="12789" width="14.625" style="211" customWidth="1"/>
    <col min="12790" max="12790" width="15.375" style="211" customWidth="1"/>
    <col min="12791" max="12791" width="13.75" style="211" customWidth="1"/>
    <col min="12792" max="12792" width="13.5" style="211" customWidth="1"/>
    <col min="12793" max="12793" width="13.375" style="211" customWidth="1"/>
    <col min="12794" max="12794" width="17" style="211" customWidth="1"/>
    <col min="12795" max="13042" width="9" style="211"/>
    <col min="13043" max="13043" width="15.125" style="211" customWidth="1"/>
    <col min="13044" max="13044" width="13.5" style="211" customWidth="1"/>
    <col min="13045" max="13045" width="14.625" style="211" customWidth="1"/>
    <col min="13046" max="13046" width="15.375" style="211" customWidth="1"/>
    <col min="13047" max="13047" width="13.75" style="211" customWidth="1"/>
    <col min="13048" max="13048" width="13.5" style="211" customWidth="1"/>
    <col min="13049" max="13049" width="13.375" style="211" customWidth="1"/>
    <col min="13050" max="13050" width="17" style="211" customWidth="1"/>
    <col min="13051" max="13298" width="9" style="211"/>
    <col min="13299" max="13299" width="15.125" style="211" customWidth="1"/>
    <col min="13300" max="13300" width="13.5" style="211" customWidth="1"/>
    <col min="13301" max="13301" width="14.625" style="211" customWidth="1"/>
    <col min="13302" max="13302" width="15.375" style="211" customWidth="1"/>
    <col min="13303" max="13303" width="13.75" style="211" customWidth="1"/>
    <col min="13304" max="13304" width="13.5" style="211" customWidth="1"/>
    <col min="13305" max="13305" width="13.375" style="211" customWidth="1"/>
    <col min="13306" max="13306" width="17" style="211" customWidth="1"/>
    <col min="13307" max="13554" width="9" style="211"/>
    <col min="13555" max="13555" width="15.125" style="211" customWidth="1"/>
    <col min="13556" max="13556" width="13.5" style="211" customWidth="1"/>
    <col min="13557" max="13557" width="14.625" style="211" customWidth="1"/>
    <col min="13558" max="13558" width="15.375" style="211" customWidth="1"/>
    <col min="13559" max="13559" width="13.75" style="211" customWidth="1"/>
    <col min="13560" max="13560" width="13.5" style="211" customWidth="1"/>
    <col min="13561" max="13561" width="13.375" style="211" customWidth="1"/>
    <col min="13562" max="13562" width="17" style="211" customWidth="1"/>
    <col min="13563" max="13810" width="9" style="211"/>
    <col min="13811" max="13811" width="15.125" style="211" customWidth="1"/>
    <col min="13812" max="13812" width="13.5" style="211" customWidth="1"/>
    <col min="13813" max="13813" width="14.625" style="211" customWidth="1"/>
    <col min="13814" max="13814" width="15.375" style="211" customWidth="1"/>
    <col min="13815" max="13815" width="13.75" style="211" customWidth="1"/>
    <col min="13816" max="13816" width="13.5" style="211" customWidth="1"/>
    <col min="13817" max="13817" width="13.375" style="211" customWidth="1"/>
    <col min="13818" max="13818" width="17" style="211" customWidth="1"/>
    <col min="13819" max="14066" width="9" style="211"/>
    <col min="14067" max="14067" width="15.125" style="211" customWidth="1"/>
    <col min="14068" max="14068" width="13.5" style="211" customWidth="1"/>
    <col min="14069" max="14069" width="14.625" style="211" customWidth="1"/>
    <col min="14070" max="14070" width="15.375" style="211" customWidth="1"/>
    <col min="14071" max="14071" width="13.75" style="211" customWidth="1"/>
    <col min="14072" max="14072" width="13.5" style="211" customWidth="1"/>
    <col min="14073" max="14073" width="13.375" style="211" customWidth="1"/>
    <col min="14074" max="14074" width="17" style="211" customWidth="1"/>
    <col min="14075" max="14322" width="9" style="211"/>
    <col min="14323" max="14323" width="15.125" style="211" customWidth="1"/>
    <col min="14324" max="14324" width="13.5" style="211" customWidth="1"/>
    <col min="14325" max="14325" width="14.625" style="211" customWidth="1"/>
    <col min="14326" max="14326" width="15.375" style="211" customWidth="1"/>
    <col min="14327" max="14327" width="13.75" style="211" customWidth="1"/>
    <col min="14328" max="14328" width="13.5" style="211" customWidth="1"/>
    <col min="14329" max="14329" width="13.375" style="211" customWidth="1"/>
    <col min="14330" max="14330" width="17" style="211" customWidth="1"/>
    <col min="14331" max="14578" width="9" style="211"/>
    <col min="14579" max="14579" width="15.125" style="211" customWidth="1"/>
    <col min="14580" max="14580" width="13.5" style="211" customWidth="1"/>
    <col min="14581" max="14581" width="14.625" style="211" customWidth="1"/>
    <col min="14582" max="14582" width="15.375" style="211" customWidth="1"/>
    <col min="14583" max="14583" width="13.75" style="211" customWidth="1"/>
    <col min="14584" max="14584" width="13.5" style="211" customWidth="1"/>
    <col min="14585" max="14585" width="13.375" style="211" customWidth="1"/>
    <col min="14586" max="14586" width="17" style="211" customWidth="1"/>
    <col min="14587" max="14834" width="9" style="211"/>
    <col min="14835" max="14835" width="15.125" style="211" customWidth="1"/>
    <col min="14836" max="14836" width="13.5" style="211" customWidth="1"/>
    <col min="14837" max="14837" width="14.625" style="211" customWidth="1"/>
    <col min="14838" max="14838" width="15.375" style="211" customWidth="1"/>
    <col min="14839" max="14839" width="13.75" style="211" customWidth="1"/>
    <col min="14840" max="14840" width="13.5" style="211" customWidth="1"/>
    <col min="14841" max="14841" width="13.375" style="211" customWidth="1"/>
    <col min="14842" max="14842" width="17" style="211" customWidth="1"/>
    <col min="14843" max="15090" width="9" style="211"/>
    <col min="15091" max="15091" width="15.125" style="211" customWidth="1"/>
    <col min="15092" max="15092" width="13.5" style="211" customWidth="1"/>
    <col min="15093" max="15093" width="14.625" style="211" customWidth="1"/>
    <col min="15094" max="15094" width="15.375" style="211" customWidth="1"/>
    <col min="15095" max="15095" width="13.75" style="211" customWidth="1"/>
    <col min="15096" max="15096" width="13.5" style="211" customWidth="1"/>
    <col min="15097" max="15097" width="13.375" style="211" customWidth="1"/>
    <col min="15098" max="15098" width="17" style="211" customWidth="1"/>
    <col min="15099" max="15346" width="9" style="211"/>
    <col min="15347" max="15347" width="15.125" style="211" customWidth="1"/>
    <col min="15348" max="15348" width="13.5" style="211" customWidth="1"/>
    <col min="15349" max="15349" width="14.625" style="211" customWidth="1"/>
    <col min="15350" max="15350" width="15.375" style="211" customWidth="1"/>
    <col min="15351" max="15351" width="13.75" style="211" customWidth="1"/>
    <col min="15352" max="15352" width="13.5" style="211" customWidth="1"/>
    <col min="15353" max="15353" width="13.375" style="211" customWidth="1"/>
    <col min="15354" max="15354" width="17" style="211" customWidth="1"/>
    <col min="15355" max="15602" width="9" style="211"/>
    <col min="15603" max="15603" width="15.125" style="211" customWidth="1"/>
    <col min="15604" max="15604" width="13.5" style="211" customWidth="1"/>
    <col min="15605" max="15605" width="14.625" style="211" customWidth="1"/>
    <col min="15606" max="15606" width="15.375" style="211" customWidth="1"/>
    <col min="15607" max="15607" width="13.75" style="211" customWidth="1"/>
    <col min="15608" max="15608" width="13.5" style="211" customWidth="1"/>
    <col min="15609" max="15609" width="13.375" style="211" customWidth="1"/>
    <col min="15610" max="15610" width="17" style="211" customWidth="1"/>
    <col min="15611" max="15858" width="9" style="211"/>
    <col min="15859" max="15859" width="15.125" style="211" customWidth="1"/>
    <col min="15860" max="15860" width="13.5" style="211" customWidth="1"/>
    <col min="15861" max="15861" width="14.625" style="211" customWidth="1"/>
    <col min="15862" max="15862" width="15.375" style="211" customWidth="1"/>
    <col min="15863" max="15863" width="13.75" style="211" customWidth="1"/>
    <col min="15864" max="15864" width="13.5" style="211" customWidth="1"/>
    <col min="15865" max="15865" width="13.375" style="211" customWidth="1"/>
    <col min="15866" max="15866" width="17" style="211" customWidth="1"/>
    <col min="15867" max="16114" width="9" style="211"/>
    <col min="16115" max="16115" width="15.125" style="211" customWidth="1"/>
    <col min="16116" max="16116" width="13.5" style="211" customWidth="1"/>
    <col min="16117" max="16117" width="14.625" style="211" customWidth="1"/>
    <col min="16118" max="16118" width="15.375" style="211" customWidth="1"/>
    <col min="16119" max="16119" width="13.75" style="211" customWidth="1"/>
    <col min="16120" max="16120" width="13.5" style="211" customWidth="1"/>
    <col min="16121" max="16121" width="13.375" style="211" customWidth="1"/>
    <col min="16122" max="16122" width="17" style="211" customWidth="1"/>
    <col min="16123" max="16384" width="9" style="211"/>
  </cols>
  <sheetData>
    <row r="1" spans="1:8" s="198" customFormat="1" ht="23.25" customHeight="1">
      <c r="A1" s="1450" t="s">
        <v>794</v>
      </c>
      <c r="B1" s="1311"/>
      <c r="C1" s="1311"/>
      <c r="D1" s="1311"/>
      <c r="E1" s="1311"/>
      <c r="F1" s="1311"/>
      <c r="G1" s="1257"/>
      <c r="H1" s="197"/>
    </row>
    <row r="2" spans="1:8" s="200" customFormat="1" ht="29.25" customHeight="1">
      <c r="A2" s="1347" t="s">
        <v>795</v>
      </c>
      <c r="B2" s="1347"/>
      <c r="C2" s="1347"/>
      <c r="D2" s="1347"/>
      <c r="E2" s="1347"/>
      <c r="F2" s="1347"/>
      <c r="G2" s="1347"/>
      <c r="H2" s="199"/>
    </row>
    <row r="3" spans="1:8" s="202" customFormat="1" ht="16.5" customHeight="1">
      <c r="A3" s="1567" t="s">
        <v>357</v>
      </c>
      <c r="B3" s="1567"/>
      <c r="C3" s="1567"/>
      <c r="D3" s="1567"/>
      <c r="E3" s="1567"/>
      <c r="F3" s="1567"/>
      <c r="G3" s="1567"/>
      <c r="H3" s="201"/>
    </row>
    <row r="4" spans="1:8" s="203" customFormat="1" ht="15" customHeight="1">
      <c r="A4" s="1339" t="s">
        <v>142</v>
      </c>
      <c r="B4" s="322" t="s">
        <v>358</v>
      </c>
      <c r="C4" s="354"/>
      <c r="D4" s="354"/>
      <c r="E4" s="1233" t="s">
        <v>359</v>
      </c>
      <c r="F4" s="355" t="s">
        <v>23</v>
      </c>
      <c r="G4" s="1568" t="s">
        <v>301</v>
      </c>
    </row>
    <row r="5" spans="1:8" s="203" customFormat="1" ht="16.5" customHeight="1">
      <c r="A5" s="1340"/>
      <c r="B5" s="1044" t="s">
        <v>360</v>
      </c>
      <c r="C5" s="1045"/>
      <c r="D5" s="448" t="s">
        <v>361</v>
      </c>
      <c r="E5" s="359" t="s">
        <v>362</v>
      </c>
      <c r="F5" s="360" t="s">
        <v>13</v>
      </c>
      <c r="G5" s="1569"/>
    </row>
    <row r="6" spans="1:8" s="204" customFormat="1" ht="16.5" customHeight="1">
      <c r="A6" s="1340"/>
      <c r="B6" s="897" t="s">
        <v>621</v>
      </c>
      <c r="C6" s="897" t="s">
        <v>363</v>
      </c>
      <c r="D6" s="897" t="s">
        <v>364</v>
      </c>
      <c r="E6" s="361" t="s">
        <v>365</v>
      </c>
      <c r="F6" s="362"/>
      <c r="G6" s="1569"/>
      <c r="H6" s="203"/>
    </row>
    <row r="7" spans="1:8" s="204" customFormat="1" ht="21.75" customHeight="1">
      <c r="A7" s="1341"/>
      <c r="B7" s="1187" t="s">
        <v>366</v>
      </c>
      <c r="C7" s="574" t="s">
        <v>367</v>
      </c>
      <c r="D7" s="574" t="s">
        <v>624</v>
      </c>
      <c r="E7" s="329" t="s">
        <v>368</v>
      </c>
      <c r="F7" s="363"/>
      <c r="G7" s="1384"/>
      <c r="H7" s="203"/>
    </row>
    <row r="8" spans="1:8" s="204" customFormat="1" ht="15" customHeight="1">
      <c r="A8" s="595" t="s">
        <v>6</v>
      </c>
      <c r="B8" s="364"/>
      <c r="C8" s="365"/>
      <c r="D8" s="365"/>
      <c r="E8" s="365"/>
      <c r="F8" s="366"/>
      <c r="G8" s="603" t="s">
        <v>9</v>
      </c>
      <c r="H8" s="203"/>
    </row>
    <row r="9" spans="1:8" s="206" customFormat="1" ht="17.45" customHeight="1">
      <c r="A9" s="998" t="s">
        <v>60</v>
      </c>
      <c r="B9" s="667">
        <v>317</v>
      </c>
      <c r="C9" s="660">
        <v>79</v>
      </c>
      <c r="D9" s="660">
        <v>3672</v>
      </c>
      <c r="E9" s="660">
        <v>19142</v>
      </c>
      <c r="F9" s="662">
        <v>23210</v>
      </c>
      <c r="G9" s="993" t="s">
        <v>38</v>
      </c>
      <c r="H9" s="205"/>
    </row>
    <row r="10" spans="1:8" s="206" customFormat="1" ht="17.45" customHeight="1">
      <c r="A10" s="998" t="s">
        <v>61</v>
      </c>
      <c r="B10" s="667">
        <v>1813</v>
      </c>
      <c r="C10" s="660">
        <v>436</v>
      </c>
      <c r="D10" s="660">
        <v>9539</v>
      </c>
      <c r="E10" s="660">
        <v>11807</v>
      </c>
      <c r="F10" s="662">
        <v>23595</v>
      </c>
      <c r="G10" s="993" t="s">
        <v>39</v>
      </c>
      <c r="H10" s="205"/>
    </row>
    <row r="11" spans="1:8" s="206" customFormat="1" ht="17.45" customHeight="1">
      <c r="A11" s="998" t="s">
        <v>62</v>
      </c>
      <c r="B11" s="667">
        <v>3610</v>
      </c>
      <c r="C11" s="660">
        <v>897</v>
      </c>
      <c r="D11" s="660">
        <v>8228</v>
      </c>
      <c r="E11" s="660">
        <v>7859</v>
      </c>
      <c r="F11" s="662">
        <v>20594</v>
      </c>
      <c r="G11" s="993" t="s">
        <v>40</v>
      </c>
      <c r="H11" s="205"/>
    </row>
    <row r="12" spans="1:8" s="206" customFormat="1" ht="17.45" customHeight="1">
      <c r="A12" s="998" t="s">
        <v>63</v>
      </c>
      <c r="B12" s="667">
        <v>4615</v>
      </c>
      <c r="C12" s="660">
        <v>670</v>
      </c>
      <c r="D12" s="660">
        <v>3725</v>
      </c>
      <c r="E12" s="660">
        <v>5779</v>
      </c>
      <c r="F12" s="662">
        <v>14789</v>
      </c>
      <c r="G12" s="993" t="s">
        <v>41</v>
      </c>
      <c r="H12" s="205"/>
    </row>
    <row r="13" spans="1:8" s="206" customFormat="1" ht="17.45" customHeight="1">
      <c r="A13" s="998" t="s">
        <v>64</v>
      </c>
      <c r="B13" s="667">
        <v>4390</v>
      </c>
      <c r="C13" s="660">
        <v>427</v>
      </c>
      <c r="D13" s="660">
        <v>1893</v>
      </c>
      <c r="E13" s="660">
        <v>4919</v>
      </c>
      <c r="F13" s="662">
        <v>11629</v>
      </c>
      <c r="G13" s="993" t="s">
        <v>42</v>
      </c>
      <c r="H13" s="205"/>
    </row>
    <row r="14" spans="1:8" s="206" customFormat="1" ht="17.45" customHeight="1">
      <c r="A14" s="998" t="s">
        <v>65</v>
      </c>
      <c r="B14" s="667">
        <v>3703</v>
      </c>
      <c r="C14" s="660">
        <v>360</v>
      </c>
      <c r="D14" s="660">
        <v>1301</v>
      </c>
      <c r="E14" s="660">
        <v>4524</v>
      </c>
      <c r="F14" s="662">
        <v>9888</v>
      </c>
      <c r="G14" s="993" t="s">
        <v>43</v>
      </c>
      <c r="H14" s="205"/>
    </row>
    <row r="15" spans="1:8" s="206" customFormat="1" ht="17.45" customHeight="1">
      <c r="A15" s="998" t="s">
        <v>66</v>
      </c>
      <c r="B15" s="667">
        <v>2572</v>
      </c>
      <c r="C15" s="660">
        <v>281</v>
      </c>
      <c r="D15" s="660">
        <v>931</v>
      </c>
      <c r="E15" s="660">
        <v>3785</v>
      </c>
      <c r="F15" s="662">
        <v>7569</v>
      </c>
      <c r="G15" s="993" t="s">
        <v>44</v>
      </c>
      <c r="H15" s="205"/>
    </row>
    <row r="16" spans="1:8" s="206" customFormat="1" ht="17.45" customHeight="1">
      <c r="A16" s="597" t="s">
        <v>67</v>
      </c>
      <c r="B16" s="667">
        <v>2210</v>
      </c>
      <c r="C16" s="660">
        <v>236</v>
      </c>
      <c r="D16" s="660">
        <v>811</v>
      </c>
      <c r="E16" s="660">
        <v>4068</v>
      </c>
      <c r="F16" s="662">
        <v>7325</v>
      </c>
      <c r="G16" s="994" t="s">
        <v>45</v>
      </c>
      <c r="H16" s="205"/>
    </row>
    <row r="17" spans="1:14" s="206" customFormat="1" ht="17.45" customHeight="1">
      <c r="A17" s="597" t="s">
        <v>82</v>
      </c>
      <c r="B17" s="667">
        <v>1227</v>
      </c>
      <c r="C17" s="660">
        <v>108</v>
      </c>
      <c r="D17" s="660">
        <v>465</v>
      </c>
      <c r="E17" s="660">
        <v>3230</v>
      </c>
      <c r="F17" s="662">
        <v>5030</v>
      </c>
      <c r="G17" s="993" t="s">
        <v>46</v>
      </c>
      <c r="H17" s="205"/>
    </row>
    <row r="18" spans="1:14" s="206" customFormat="1" ht="17.45" customHeight="1">
      <c r="A18" s="597" t="s">
        <v>83</v>
      </c>
      <c r="B18" s="667">
        <v>203</v>
      </c>
      <c r="C18" s="660">
        <v>31</v>
      </c>
      <c r="D18" s="660">
        <v>148</v>
      </c>
      <c r="E18" s="660">
        <v>3166</v>
      </c>
      <c r="F18" s="662">
        <v>3548</v>
      </c>
      <c r="G18" s="993" t="s">
        <v>47</v>
      </c>
      <c r="H18" s="205"/>
    </row>
    <row r="19" spans="1:14" s="206" customFormat="1" ht="17.45" customHeight="1">
      <c r="A19" s="599" t="s">
        <v>261</v>
      </c>
      <c r="B19" s="667">
        <v>102</v>
      </c>
      <c r="C19" s="660">
        <v>21</v>
      </c>
      <c r="D19" s="660">
        <v>69</v>
      </c>
      <c r="E19" s="660">
        <v>6018</v>
      </c>
      <c r="F19" s="662">
        <v>6210</v>
      </c>
      <c r="G19" s="995" t="s">
        <v>262</v>
      </c>
      <c r="H19" s="205"/>
    </row>
    <row r="20" spans="1:14" s="208" customFormat="1" ht="17.45" customHeight="1">
      <c r="A20" s="999" t="s">
        <v>23</v>
      </c>
      <c r="B20" s="758">
        <v>24762</v>
      </c>
      <c r="C20" s="659">
        <v>3546</v>
      </c>
      <c r="D20" s="659">
        <v>30782</v>
      </c>
      <c r="E20" s="659">
        <v>74297</v>
      </c>
      <c r="F20" s="662">
        <v>133387</v>
      </c>
      <c r="G20" s="996" t="s">
        <v>13</v>
      </c>
      <c r="H20" s="207"/>
      <c r="I20" s="1084"/>
      <c r="J20" s="1085"/>
      <c r="K20" s="1085"/>
      <c r="L20" s="1085"/>
      <c r="M20" s="1085"/>
      <c r="N20" s="1085"/>
    </row>
    <row r="21" spans="1:14" s="204" customFormat="1" ht="13.5" customHeight="1">
      <c r="A21" s="999" t="s">
        <v>7</v>
      </c>
      <c r="B21" s="757"/>
      <c r="C21" s="321"/>
      <c r="D21" s="321"/>
      <c r="E21" s="321"/>
      <c r="F21" s="317"/>
      <c r="G21" s="996" t="s">
        <v>10</v>
      </c>
      <c r="H21" s="203"/>
    </row>
    <row r="22" spans="1:14" s="206" customFormat="1" ht="17.45" customHeight="1">
      <c r="A22" s="1000" t="s">
        <v>60</v>
      </c>
      <c r="B22" s="756">
        <v>311</v>
      </c>
      <c r="C22" s="660">
        <v>77</v>
      </c>
      <c r="D22" s="660">
        <v>3161</v>
      </c>
      <c r="E22" s="660">
        <v>8258</v>
      </c>
      <c r="F22" s="662">
        <v>11807</v>
      </c>
      <c r="G22" s="993" t="s">
        <v>38</v>
      </c>
      <c r="H22" s="205"/>
    </row>
    <row r="23" spans="1:14" s="206" customFormat="1" ht="17.45" customHeight="1">
      <c r="A23" s="1000" t="s">
        <v>61</v>
      </c>
      <c r="B23" s="756">
        <v>1644</v>
      </c>
      <c r="C23" s="660">
        <v>388</v>
      </c>
      <c r="D23" s="660">
        <v>6956</v>
      </c>
      <c r="E23" s="660">
        <v>2851</v>
      </c>
      <c r="F23" s="662">
        <v>11839</v>
      </c>
      <c r="G23" s="993" t="s">
        <v>39</v>
      </c>
      <c r="H23" s="205"/>
    </row>
    <row r="24" spans="1:14" s="206" customFormat="1" ht="17.45" customHeight="1">
      <c r="A24" s="1000" t="s">
        <v>62</v>
      </c>
      <c r="B24" s="756">
        <v>3100</v>
      </c>
      <c r="C24" s="660">
        <v>764</v>
      </c>
      <c r="D24" s="660">
        <v>5724</v>
      </c>
      <c r="E24" s="660">
        <v>660</v>
      </c>
      <c r="F24" s="662">
        <v>10248</v>
      </c>
      <c r="G24" s="993" t="s">
        <v>40</v>
      </c>
      <c r="H24" s="205"/>
    </row>
    <row r="25" spans="1:14" s="206" customFormat="1" ht="17.45" customHeight="1">
      <c r="A25" s="1000" t="s">
        <v>63</v>
      </c>
      <c r="B25" s="756">
        <v>3888</v>
      </c>
      <c r="C25" s="660">
        <v>547</v>
      </c>
      <c r="D25" s="660">
        <v>2588</v>
      </c>
      <c r="E25" s="660">
        <v>323</v>
      </c>
      <c r="F25" s="662">
        <v>7346</v>
      </c>
      <c r="G25" s="993" t="s">
        <v>41</v>
      </c>
      <c r="H25" s="205"/>
    </row>
    <row r="26" spans="1:14" s="206" customFormat="1" ht="17.45" customHeight="1">
      <c r="A26" s="1000" t="s">
        <v>64</v>
      </c>
      <c r="B26" s="756">
        <v>3684</v>
      </c>
      <c r="C26" s="660">
        <v>358</v>
      </c>
      <c r="D26" s="660">
        <v>1376</v>
      </c>
      <c r="E26" s="660">
        <v>266</v>
      </c>
      <c r="F26" s="662">
        <v>5684</v>
      </c>
      <c r="G26" s="993" t="s">
        <v>42</v>
      </c>
      <c r="H26" s="205"/>
    </row>
    <row r="27" spans="1:14" s="206" customFormat="1" ht="17.45" customHeight="1">
      <c r="A27" s="1000" t="s">
        <v>65</v>
      </c>
      <c r="B27" s="756">
        <v>3220</v>
      </c>
      <c r="C27" s="660">
        <v>334</v>
      </c>
      <c r="D27" s="660">
        <v>1052</v>
      </c>
      <c r="E27" s="660">
        <v>367</v>
      </c>
      <c r="F27" s="662">
        <v>4973</v>
      </c>
      <c r="G27" s="993" t="s">
        <v>43</v>
      </c>
      <c r="H27" s="205"/>
    </row>
    <row r="28" spans="1:14" s="206" customFormat="1" ht="17.45" customHeight="1">
      <c r="A28" s="1000" t="s">
        <v>66</v>
      </c>
      <c r="B28" s="756">
        <v>2248</v>
      </c>
      <c r="C28" s="660">
        <v>260</v>
      </c>
      <c r="D28" s="660">
        <v>809</v>
      </c>
      <c r="E28" s="660">
        <v>524</v>
      </c>
      <c r="F28" s="662">
        <v>3841</v>
      </c>
      <c r="G28" s="993" t="s">
        <v>44</v>
      </c>
      <c r="H28" s="205"/>
      <c r="J28" s="1083"/>
    </row>
    <row r="29" spans="1:14" s="206" customFormat="1" ht="16.5" customHeight="1">
      <c r="A29" s="804" t="s">
        <v>67</v>
      </c>
      <c r="B29" s="756">
        <v>1904</v>
      </c>
      <c r="C29" s="660">
        <v>222</v>
      </c>
      <c r="D29" s="660">
        <v>732</v>
      </c>
      <c r="E29" s="660">
        <v>885</v>
      </c>
      <c r="F29" s="662">
        <v>3743</v>
      </c>
      <c r="G29" s="994" t="s">
        <v>45</v>
      </c>
      <c r="H29" s="205"/>
    </row>
    <row r="30" spans="1:14" s="206" customFormat="1" ht="16.5" customHeight="1">
      <c r="A30" s="804" t="s">
        <v>82</v>
      </c>
      <c r="B30" s="756">
        <v>1074</v>
      </c>
      <c r="C30" s="660">
        <v>102</v>
      </c>
      <c r="D30" s="660">
        <v>432</v>
      </c>
      <c r="E30" s="660">
        <v>1003</v>
      </c>
      <c r="F30" s="662">
        <v>2611</v>
      </c>
      <c r="G30" s="993" t="s">
        <v>46</v>
      </c>
      <c r="H30" s="205"/>
    </row>
    <row r="31" spans="1:14" s="206" customFormat="1" ht="15.75" customHeight="1">
      <c r="A31" s="804" t="s">
        <v>83</v>
      </c>
      <c r="B31" s="756">
        <v>187</v>
      </c>
      <c r="C31" s="660">
        <v>30</v>
      </c>
      <c r="D31" s="660">
        <v>140</v>
      </c>
      <c r="E31" s="660">
        <v>1351</v>
      </c>
      <c r="F31" s="662">
        <v>1708</v>
      </c>
      <c r="G31" s="993" t="s">
        <v>47</v>
      </c>
      <c r="H31" s="205"/>
    </row>
    <row r="32" spans="1:14" s="206" customFormat="1" ht="16.5" customHeight="1">
      <c r="A32" s="1001" t="s">
        <v>261</v>
      </c>
      <c r="B32" s="756">
        <v>93</v>
      </c>
      <c r="C32" s="660">
        <v>21</v>
      </c>
      <c r="D32" s="660">
        <v>66</v>
      </c>
      <c r="E32" s="660">
        <v>2492</v>
      </c>
      <c r="F32" s="662">
        <v>2672</v>
      </c>
      <c r="G32" s="995" t="s">
        <v>262</v>
      </c>
      <c r="H32" s="205"/>
    </row>
    <row r="33" spans="1:14" s="208" customFormat="1" ht="16.5" customHeight="1">
      <c r="A33" s="999" t="s">
        <v>23</v>
      </c>
      <c r="B33" s="758">
        <v>21353</v>
      </c>
      <c r="C33" s="659">
        <v>3103</v>
      </c>
      <c r="D33" s="659">
        <v>23036</v>
      </c>
      <c r="E33" s="659">
        <v>18980</v>
      </c>
      <c r="F33" s="662">
        <v>66472</v>
      </c>
      <c r="G33" s="996" t="s">
        <v>13</v>
      </c>
      <c r="H33" s="207"/>
      <c r="I33" s="1085"/>
      <c r="J33" s="1085"/>
      <c r="K33" s="1085"/>
      <c r="L33" s="1085"/>
      <c r="M33" s="1085"/>
      <c r="N33" s="1085"/>
    </row>
    <row r="34" spans="1:14" s="204" customFormat="1" ht="14.25" customHeight="1">
      <c r="A34" s="999" t="s">
        <v>8</v>
      </c>
      <c r="B34" s="757"/>
      <c r="C34" s="321"/>
      <c r="D34" s="321"/>
      <c r="E34" s="321"/>
      <c r="F34" s="317"/>
      <c r="G34" s="996" t="s">
        <v>11</v>
      </c>
      <c r="H34" s="203"/>
    </row>
    <row r="35" spans="1:14" s="206" customFormat="1" ht="17.45" customHeight="1">
      <c r="A35" s="998" t="s">
        <v>60</v>
      </c>
      <c r="B35" s="667">
        <v>6</v>
      </c>
      <c r="C35" s="660">
        <v>2</v>
      </c>
      <c r="D35" s="660">
        <v>511</v>
      </c>
      <c r="E35" s="660">
        <v>10884</v>
      </c>
      <c r="F35" s="662">
        <v>11403</v>
      </c>
      <c r="G35" s="993" t="s">
        <v>38</v>
      </c>
      <c r="H35" s="205"/>
    </row>
    <row r="36" spans="1:14" s="206" customFormat="1" ht="16.5" customHeight="1">
      <c r="A36" s="998" t="s">
        <v>61</v>
      </c>
      <c r="B36" s="667">
        <v>169</v>
      </c>
      <c r="C36" s="660">
        <v>48</v>
      </c>
      <c r="D36" s="660">
        <v>2583</v>
      </c>
      <c r="E36" s="660">
        <v>8956</v>
      </c>
      <c r="F36" s="662">
        <v>11756</v>
      </c>
      <c r="G36" s="993" t="s">
        <v>39</v>
      </c>
      <c r="H36" s="205"/>
    </row>
    <row r="37" spans="1:14" s="206" customFormat="1" ht="15" customHeight="1">
      <c r="A37" s="998" t="s">
        <v>62</v>
      </c>
      <c r="B37" s="667">
        <v>510</v>
      </c>
      <c r="C37" s="660">
        <v>133</v>
      </c>
      <c r="D37" s="660">
        <v>2504</v>
      </c>
      <c r="E37" s="660">
        <v>7199</v>
      </c>
      <c r="F37" s="662">
        <v>10346</v>
      </c>
      <c r="G37" s="993" t="s">
        <v>40</v>
      </c>
      <c r="H37" s="205"/>
    </row>
    <row r="38" spans="1:14" s="206" customFormat="1" ht="16.5" customHeight="1">
      <c r="A38" s="998" t="s">
        <v>63</v>
      </c>
      <c r="B38" s="667">
        <v>727</v>
      </c>
      <c r="C38" s="660">
        <v>123</v>
      </c>
      <c r="D38" s="660">
        <v>1137</v>
      </c>
      <c r="E38" s="660">
        <v>5456</v>
      </c>
      <c r="F38" s="662">
        <v>7443</v>
      </c>
      <c r="G38" s="993" t="s">
        <v>41</v>
      </c>
      <c r="H38" s="205"/>
    </row>
    <row r="39" spans="1:14" s="206" customFormat="1" ht="16.5" customHeight="1">
      <c r="A39" s="998" t="s">
        <v>64</v>
      </c>
      <c r="B39" s="667">
        <v>706</v>
      </c>
      <c r="C39" s="660">
        <v>69</v>
      </c>
      <c r="D39" s="660">
        <v>517</v>
      </c>
      <c r="E39" s="660">
        <v>4653</v>
      </c>
      <c r="F39" s="662">
        <v>5945</v>
      </c>
      <c r="G39" s="993" t="s">
        <v>42</v>
      </c>
      <c r="H39" s="205"/>
    </row>
    <row r="40" spans="1:14" s="206" customFormat="1" ht="16.5" customHeight="1">
      <c r="A40" s="998" t="s">
        <v>65</v>
      </c>
      <c r="B40" s="667">
        <v>483</v>
      </c>
      <c r="C40" s="660">
        <v>26</v>
      </c>
      <c r="D40" s="660">
        <v>249</v>
      </c>
      <c r="E40" s="660">
        <v>4157</v>
      </c>
      <c r="F40" s="662">
        <v>4915</v>
      </c>
      <c r="G40" s="993" t="s">
        <v>43</v>
      </c>
      <c r="H40" s="205"/>
    </row>
    <row r="41" spans="1:14" s="206" customFormat="1" ht="16.5" customHeight="1">
      <c r="A41" s="998" t="s">
        <v>66</v>
      </c>
      <c r="B41" s="667">
        <v>324</v>
      </c>
      <c r="C41" s="660">
        <v>21</v>
      </c>
      <c r="D41" s="660">
        <v>122</v>
      </c>
      <c r="E41" s="660">
        <v>3261</v>
      </c>
      <c r="F41" s="662">
        <v>3728</v>
      </c>
      <c r="G41" s="993" t="s">
        <v>44</v>
      </c>
      <c r="H41" s="205"/>
    </row>
    <row r="42" spans="1:14" s="206" customFormat="1" ht="16.5" customHeight="1">
      <c r="A42" s="597" t="s">
        <v>67</v>
      </c>
      <c r="B42" s="667">
        <v>306</v>
      </c>
      <c r="C42" s="660">
        <v>14</v>
      </c>
      <c r="D42" s="660">
        <v>79</v>
      </c>
      <c r="E42" s="660">
        <v>3183</v>
      </c>
      <c r="F42" s="662">
        <v>3582</v>
      </c>
      <c r="G42" s="994" t="s">
        <v>45</v>
      </c>
      <c r="H42" s="205"/>
    </row>
    <row r="43" spans="1:14" s="206" customFormat="1" ht="17.45" customHeight="1">
      <c r="A43" s="597" t="s">
        <v>82</v>
      </c>
      <c r="B43" s="667">
        <v>153</v>
      </c>
      <c r="C43" s="660">
        <v>6</v>
      </c>
      <c r="D43" s="660">
        <v>33</v>
      </c>
      <c r="E43" s="660">
        <v>2227</v>
      </c>
      <c r="F43" s="662">
        <v>2419</v>
      </c>
      <c r="G43" s="993" t="s">
        <v>46</v>
      </c>
      <c r="H43" s="205"/>
    </row>
    <row r="44" spans="1:14" s="206" customFormat="1" ht="17.45" customHeight="1">
      <c r="A44" s="597" t="s">
        <v>83</v>
      </c>
      <c r="B44" s="667">
        <v>16</v>
      </c>
      <c r="C44" s="660">
        <v>1</v>
      </c>
      <c r="D44" s="660">
        <v>8</v>
      </c>
      <c r="E44" s="660">
        <v>1815</v>
      </c>
      <c r="F44" s="662">
        <v>1840</v>
      </c>
      <c r="G44" s="993" t="s">
        <v>47</v>
      </c>
      <c r="H44" s="205"/>
    </row>
    <row r="45" spans="1:14" s="206" customFormat="1" ht="17.45" customHeight="1">
      <c r="A45" s="599" t="s">
        <v>261</v>
      </c>
      <c r="B45" s="667">
        <v>9</v>
      </c>
      <c r="C45" s="660">
        <v>0</v>
      </c>
      <c r="D45" s="660">
        <v>3</v>
      </c>
      <c r="E45" s="660">
        <v>3526</v>
      </c>
      <c r="F45" s="662">
        <v>3538</v>
      </c>
      <c r="G45" s="995" t="s">
        <v>262</v>
      </c>
      <c r="H45" s="205"/>
    </row>
    <row r="46" spans="1:14" s="208" customFormat="1" ht="17.45" customHeight="1">
      <c r="A46" s="497" t="s">
        <v>23</v>
      </c>
      <c r="B46" s="663">
        <v>3409</v>
      </c>
      <c r="C46" s="664">
        <v>443</v>
      </c>
      <c r="D46" s="664">
        <v>7746</v>
      </c>
      <c r="E46" s="664">
        <v>55317</v>
      </c>
      <c r="F46" s="665">
        <v>66915</v>
      </c>
      <c r="G46" s="997" t="s">
        <v>13</v>
      </c>
      <c r="H46" s="207"/>
    </row>
    <row r="47" spans="1:14" s="198" customFormat="1" ht="20.25" customHeight="1">
      <c r="A47" s="1450" t="s">
        <v>796</v>
      </c>
      <c r="B47" s="1311"/>
      <c r="C47" s="1311"/>
      <c r="D47" s="1311"/>
      <c r="E47" s="1311"/>
      <c r="F47" s="1311"/>
      <c r="G47" s="1257"/>
      <c r="H47" s="197"/>
    </row>
    <row r="48" spans="1:14" s="200" customFormat="1" ht="33.75" customHeight="1">
      <c r="A48" s="1347" t="s">
        <v>797</v>
      </c>
      <c r="B48" s="1347"/>
      <c r="C48" s="1347"/>
      <c r="D48" s="1347"/>
      <c r="E48" s="1347"/>
      <c r="F48" s="1347"/>
      <c r="G48" s="1347"/>
      <c r="H48" s="199"/>
    </row>
    <row r="49" spans="1:8" s="202" customFormat="1" ht="18" customHeight="1">
      <c r="A49" s="1567" t="s">
        <v>369</v>
      </c>
      <c r="B49" s="1567"/>
      <c r="C49" s="1567"/>
      <c r="D49" s="1567"/>
      <c r="E49" s="1567"/>
      <c r="F49" s="1567"/>
      <c r="G49" s="1567"/>
      <c r="H49" s="201"/>
    </row>
    <row r="50" spans="1:8" s="203" customFormat="1" ht="16.5" customHeight="1">
      <c r="A50" s="1339" t="s">
        <v>142</v>
      </c>
      <c r="B50" s="322" t="s">
        <v>358</v>
      </c>
      <c r="C50" s="354"/>
      <c r="D50" s="354"/>
      <c r="E50" s="1233" t="s">
        <v>359</v>
      </c>
      <c r="F50" s="355" t="s">
        <v>23</v>
      </c>
      <c r="G50" s="1568" t="s">
        <v>301</v>
      </c>
    </row>
    <row r="51" spans="1:8" s="203" customFormat="1" ht="16.5" customHeight="1">
      <c r="A51" s="1340"/>
      <c r="B51" s="1044" t="s">
        <v>360</v>
      </c>
      <c r="C51" s="1045"/>
      <c r="D51" s="448" t="s">
        <v>361</v>
      </c>
      <c r="E51" s="359" t="s">
        <v>362</v>
      </c>
      <c r="F51" s="360" t="s">
        <v>13</v>
      </c>
      <c r="G51" s="1569"/>
    </row>
    <row r="52" spans="1:8" s="204" customFormat="1" ht="15.6" customHeight="1">
      <c r="A52" s="1340"/>
      <c r="B52" s="897" t="s">
        <v>621</v>
      </c>
      <c r="C52" s="897" t="s">
        <v>363</v>
      </c>
      <c r="D52" s="897" t="s">
        <v>364</v>
      </c>
      <c r="E52" s="361" t="s">
        <v>365</v>
      </c>
      <c r="F52" s="362"/>
      <c r="G52" s="1569"/>
      <c r="H52" s="203"/>
    </row>
    <row r="53" spans="1:8" s="204" customFormat="1" ht="24.6" customHeight="1">
      <c r="A53" s="1341"/>
      <c r="B53" s="1187" t="s">
        <v>366</v>
      </c>
      <c r="C53" s="574" t="s">
        <v>367</v>
      </c>
      <c r="D53" s="574" t="s">
        <v>624</v>
      </c>
      <c r="E53" s="329" t="s">
        <v>368</v>
      </c>
      <c r="F53" s="363"/>
      <c r="G53" s="1384"/>
      <c r="H53" s="203"/>
    </row>
    <row r="54" spans="1:8" s="204" customFormat="1" ht="14.25" customHeight="1">
      <c r="A54" s="595" t="s">
        <v>6</v>
      </c>
      <c r="B54" s="364"/>
      <c r="C54" s="365"/>
      <c r="D54" s="365"/>
      <c r="E54" s="365"/>
      <c r="F54" s="366"/>
      <c r="G54" s="603" t="s">
        <v>9</v>
      </c>
      <c r="H54" s="203"/>
    </row>
    <row r="55" spans="1:8" s="206" customFormat="1" ht="17.45" customHeight="1">
      <c r="A55" s="998" t="s">
        <v>60</v>
      </c>
      <c r="B55" s="667">
        <v>287</v>
      </c>
      <c r="C55" s="660">
        <v>70</v>
      </c>
      <c r="D55" s="660">
        <v>3058</v>
      </c>
      <c r="E55" s="660">
        <v>16113</v>
      </c>
      <c r="F55" s="662">
        <v>19528</v>
      </c>
      <c r="G55" s="993" t="s">
        <v>38</v>
      </c>
      <c r="H55" s="205"/>
    </row>
    <row r="56" spans="1:8" s="206" customFormat="1" ht="17.45" customHeight="1">
      <c r="A56" s="998" t="s">
        <v>61</v>
      </c>
      <c r="B56" s="667">
        <v>1588</v>
      </c>
      <c r="C56" s="660">
        <v>392</v>
      </c>
      <c r="D56" s="660">
        <v>7732</v>
      </c>
      <c r="E56" s="660">
        <v>9966</v>
      </c>
      <c r="F56" s="662">
        <v>19678</v>
      </c>
      <c r="G56" s="993" t="s">
        <v>39</v>
      </c>
      <c r="H56" s="205"/>
    </row>
    <row r="57" spans="1:8" s="206" customFormat="1" ht="17.45" customHeight="1">
      <c r="A57" s="998" t="s">
        <v>62</v>
      </c>
      <c r="B57" s="667">
        <v>3061</v>
      </c>
      <c r="C57" s="660">
        <v>784</v>
      </c>
      <c r="D57" s="660">
        <v>6719</v>
      </c>
      <c r="E57" s="660">
        <v>6688</v>
      </c>
      <c r="F57" s="662">
        <v>17252</v>
      </c>
      <c r="G57" s="993" t="s">
        <v>40</v>
      </c>
      <c r="H57" s="205"/>
    </row>
    <row r="58" spans="1:8" s="206" customFormat="1" ht="17.45" customHeight="1">
      <c r="A58" s="998" t="s">
        <v>63</v>
      </c>
      <c r="B58" s="667">
        <v>3943</v>
      </c>
      <c r="C58" s="660">
        <v>568</v>
      </c>
      <c r="D58" s="660">
        <v>3166</v>
      </c>
      <c r="E58" s="660">
        <v>4900</v>
      </c>
      <c r="F58" s="662">
        <v>12577</v>
      </c>
      <c r="G58" s="993" t="s">
        <v>41</v>
      </c>
      <c r="H58" s="205"/>
    </row>
    <row r="59" spans="1:8" s="206" customFormat="1" ht="17.45" customHeight="1">
      <c r="A59" s="998" t="s">
        <v>64</v>
      </c>
      <c r="B59" s="667">
        <v>3737</v>
      </c>
      <c r="C59" s="660">
        <v>369</v>
      </c>
      <c r="D59" s="660">
        <v>1621</v>
      </c>
      <c r="E59" s="660">
        <v>4183</v>
      </c>
      <c r="F59" s="662">
        <v>9910</v>
      </c>
      <c r="G59" s="993" t="s">
        <v>42</v>
      </c>
      <c r="H59" s="205"/>
    </row>
    <row r="60" spans="1:8" s="206" customFormat="1" ht="17.45" customHeight="1">
      <c r="A60" s="998" t="s">
        <v>65</v>
      </c>
      <c r="B60" s="667">
        <v>3143</v>
      </c>
      <c r="C60" s="660">
        <v>303</v>
      </c>
      <c r="D60" s="660">
        <v>1131</v>
      </c>
      <c r="E60" s="660">
        <v>3815</v>
      </c>
      <c r="F60" s="662">
        <v>8392</v>
      </c>
      <c r="G60" s="993" t="s">
        <v>43</v>
      </c>
      <c r="H60" s="205"/>
    </row>
    <row r="61" spans="1:8" s="206" customFormat="1" ht="17.45" customHeight="1">
      <c r="A61" s="998" t="s">
        <v>66</v>
      </c>
      <c r="B61" s="667">
        <v>2165</v>
      </c>
      <c r="C61" s="660">
        <v>233</v>
      </c>
      <c r="D61" s="660">
        <v>799</v>
      </c>
      <c r="E61" s="660">
        <v>3064</v>
      </c>
      <c r="F61" s="662">
        <v>6261</v>
      </c>
      <c r="G61" s="993" t="s">
        <v>44</v>
      </c>
      <c r="H61" s="205"/>
    </row>
    <row r="62" spans="1:8" s="206" customFormat="1" ht="17.45" customHeight="1">
      <c r="A62" s="597" t="s">
        <v>67</v>
      </c>
      <c r="B62" s="667">
        <v>1806</v>
      </c>
      <c r="C62" s="660">
        <v>179</v>
      </c>
      <c r="D62" s="660">
        <v>666</v>
      </c>
      <c r="E62" s="660">
        <v>3309</v>
      </c>
      <c r="F62" s="662">
        <v>5960</v>
      </c>
      <c r="G62" s="994" t="s">
        <v>45</v>
      </c>
      <c r="H62" s="205"/>
    </row>
    <row r="63" spans="1:8" s="206" customFormat="1" ht="17.45" customHeight="1">
      <c r="A63" s="597" t="s">
        <v>82</v>
      </c>
      <c r="B63" s="667">
        <v>1022</v>
      </c>
      <c r="C63" s="660">
        <v>86</v>
      </c>
      <c r="D63" s="660">
        <v>395</v>
      </c>
      <c r="E63" s="660">
        <v>2620</v>
      </c>
      <c r="F63" s="662">
        <v>4123</v>
      </c>
      <c r="G63" s="993" t="s">
        <v>46</v>
      </c>
      <c r="H63" s="205"/>
    </row>
    <row r="64" spans="1:8" s="206" customFormat="1" ht="17.45" customHeight="1">
      <c r="A64" s="597" t="s">
        <v>83</v>
      </c>
      <c r="B64" s="667">
        <v>169</v>
      </c>
      <c r="C64" s="660">
        <v>25</v>
      </c>
      <c r="D64" s="660">
        <v>136</v>
      </c>
      <c r="E64" s="660">
        <v>2611</v>
      </c>
      <c r="F64" s="662">
        <v>2941</v>
      </c>
      <c r="G64" s="993" t="s">
        <v>47</v>
      </c>
      <c r="H64" s="205"/>
    </row>
    <row r="65" spans="1:8" s="206" customFormat="1" ht="17.45" customHeight="1">
      <c r="A65" s="599" t="s">
        <v>261</v>
      </c>
      <c r="B65" s="667">
        <v>86</v>
      </c>
      <c r="C65" s="660">
        <v>18</v>
      </c>
      <c r="D65" s="660">
        <v>64</v>
      </c>
      <c r="E65" s="660">
        <v>4791</v>
      </c>
      <c r="F65" s="662">
        <v>4959</v>
      </c>
      <c r="G65" s="995" t="s">
        <v>262</v>
      </c>
      <c r="H65" s="205"/>
    </row>
    <row r="66" spans="1:8" s="208" customFormat="1" ht="17.45" customHeight="1">
      <c r="A66" s="999" t="s">
        <v>23</v>
      </c>
      <c r="B66" s="758">
        <v>21007</v>
      </c>
      <c r="C66" s="659">
        <v>3027</v>
      </c>
      <c r="D66" s="659">
        <v>25487</v>
      </c>
      <c r="E66" s="659">
        <v>62060</v>
      </c>
      <c r="F66" s="662">
        <v>111581</v>
      </c>
      <c r="G66" s="996" t="s">
        <v>13</v>
      </c>
      <c r="H66" s="207"/>
    </row>
    <row r="67" spans="1:8" s="204" customFormat="1" ht="13.5" customHeight="1">
      <c r="A67" s="999" t="s">
        <v>7</v>
      </c>
      <c r="B67" s="757"/>
      <c r="C67" s="321"/>
      <c r="D67" s="321"/>
      <c r="E67" s="321"/>
      <c r="F67" s="317"/>
      <c r="G67" s="996" t="s">
        <v>10</v>
      </c>
      <c r="H67" s="203"/>
    </row>
    <row r="68" spans="1:8" s="206" customFormat="1" ht="17.45" customHeight="1">
      <c r="A68" s="1000" t="s">
        <v>60</v>
      </c>
      <c r="B68" s="756">
        <v>281</v>
      </c>
      <c r="C68" s="660">
        <v>68</v>
      </c>
      <c r="D68" s="660">
        <v>2668</v>
      </c>
      <c r="E68" s="660">
        <v>6899</v>
      </c>
      <c r="F68" s="662">
        <v>9916</v>
      </c>
      <c r="G68" s="993" t="s">
        <v>38</v>
      </c>
      <c r="H68" s="205"/>
    </row>
    <row r="69" spans="1:8" s="206" customFormat="1" ht="17.45" customHeight="1">
      <c r="A69" s="1000" t="s">
        <v>61</v>
      </c>
      <c r="B69" s="756">
        <v>1447</v>
      </c>
      <c r="C69" s="660">
        <v>348</v>
      </c>
      <c r="D69" s="660">
        <v>5655</v>
      </c>
      <c r="E69" s="660">
        <v>2380</v>
      </c>
      <c r="F69" s="662">
        <v>9830</v>
      </c>
      <c r="G69" s="993" t="s">
        <v>39</v>
      </c>
      <c r="H69" s="205"/>
    </row>
    <row r="70" spans="1:8" s="206" customFormat="1" ht="17.45" customHeight="1">
      <c r="A70" s="1000" t="s">
        <v>62</v>
      </c>
      <c r="B70" s="756">
        <v>2650</v>
      </c>
      <c r="C70" s="660">
        <v>669</v>
      </c>
      <c r="D70" s="660">
        <v>4697</v>
      </c>
      <c r="E70" s="660">
        <v>543</v>
      </c>
      <c r="F70" s="662">
        <v>8559</v>
      </c>
      <c r="G70" s="993" t="s">
        <v>40</v>
      </c>
      <c r="H70" s="205"/>
    </row>
    <row r="71" spans="1:8" s="206" customFormat="1" ht="17.45" customHeight="1">
      <c r="A71" s="1000" t="s">
        <v>63</v>
      </c>
      <c r="B71" s="756">
        <v>3306</v>
      </c>
      <c r="C71" s="660">
        <v>463</v>
      </c>
      <c r="D71" s="660">
        <v>2229</v>
      </c>
      <c r="E71" s="660">
        <v>256</v>
      </c>
      <c r="F71" s="662">
        <v>6254</v>
      </c>
      <c r="G71" s="993" t="s">
        <v>41</v>
      </c>
      <c r="H71" s="205"/>
    </row>
    <row r="72" spans="1:8" s="206" customFormat="1" ht="17.45" customHeight="1">
      <c r="A72" s="1000" t="s">
        <v>64</v>
      </c>
      <c r="B72" s="756">
        <v>3127</v>
      </c>
      <c r="C72" s="660">
        <v>314</v>
      </c>
      <c r="D72" s="660">
        <v>1208</v>
      </c>
      <c r="E72" s="660">
        <v>228</v>
      </c>
      <c r="F72" s="662">
        <v>4877</v>
      </c>
      <c r="G72" s="993" t="s">
        <v>42</v>
      </c>
      <c r="H72" s="205"/>
    </row>
    <row r="73" spans="1:8" s="206" customFormat="1" ht="17.45" customHeight="1">
      <c r="A73" s="1000" t="s">
        <v>65</v>
      </c>
      <c r="B73" s="756">
        <v>2733</v>
      </c>
      <c r="C73" s="660">
        <v>284</v>
      </c>
      <c r="D73" s="660">
        <v>939</v>
      </c>
      <c r="E73" s="660">
        <v>297</v>
      </c>
      <c r="F73" s="662">
        <v>4253</v>
      </c>
      <c r="G73" s="993" t="s">
        <v>43</v>
      </c>
      <c r="H73" s="205"/>
    </row>
    <row r="74" spans="1:8" s="206" customFormat="1" ht="17.45" customHeight="1">
      <c r="A74" s="1000" t="s">
        <v>66</v>
      </c>
      <c r="B74" s="756">
        <v>1890</v>
      </c>
      <c r="C74" s="660">
        <v>217</v>
      </c>
      <c r="D74" s="660">
        <v>710</v>
      </c>
      <c r="E74" s="660">
        <v>407</v>
      </c>
      <c r="F74" s="662">
        <v>3224</v>
      </c>
      <c r="G74" s="993" t="s">
        <v>44</v>
      </c>
      <c r="H74" s="205"/>
    </row>
    <row r="75" spans="1:8" s="206" customFormat="1" ht="16.5" customHeight="1">
      <c r="A75" s="804" t="s">
        <v>67</v>
      </c>
      <c r="B75" s="756">
        <v>1540</v>
      </c>
      <c r="C75" s="660">
        <v>173</v>
      </c>
      <c r="D75" s="660">
        <v>613</v>
      </c>
      <c r="E75" s="660">
        <v>710</v>
      </c>
      <c r="F75" s="662">
        <v>3036</v>
      </c>
      <c r="G75" s="994" t="s">
        <v>45</v>
      </c>
      <c r="H75" s="205"/>
    </row>
    <row r="76" spans="1:8" s="206" customFormat="1" ht="16.5" customHeight="1">
      <c r="A76" s="804" t="s">
        <v>82</v>
      </c>
      <c r="B76" s="756">
        <v>891</v>
      </c>
      <c r="C76" s="660">
        <v>81</v>
      </c>
      <c r="D76" s="660">
        <v>372</v>
      </c>
      <c r="E76" s="660">
        <v>800</v>
      </c>
      <c r="F76" s="662">
        <v>2144</v>
      </c>
      <c r="G76" s="993" t="s">
        <v>46</v>
      </c>
      <c r="H76" s="205"/>
    </row>
    <row r="77" spans="1:8" s="206" customFormat="1" ht="15.75" customHeight="1">
      <c r="A77" s="804" t="s">
        <v>83</v>
      </c>
      <c r="B77" s="756">
        <v>157</v>
      </c>
      <c r="C77" s="660">
        <v>24</v>
      </c>
      <c r="D77" s="660">
        <v>130</v>
      </c>
      <c r="E77" s="660">
        <v>1115</v>
      </c>
      <c r="F77" s="662">
        <v>1426</v>
      </c>
      <c r="G77" s="993" t="s">
        <v>47</v>
      </c>
      <c r="H77" s="205"/>
    </row>
    <row r="78" spans="1:8" s="206" customFormat="1" ht="15" customHeight="1">
      <c r="A78" s="1001" t="s">
        <v>261</v>
      </c>
      <c r="B78" s="756">
        <v>81</v>
      </c>
      <c r="C78" s="660">
        <v>18</v>
      </c>
      <c r="D78" s="660">
        <v>61</v>
      </c>
      <c r="E78" s="660">
        <v>2051</v>
      </c>
      <c r="F78" s="662">
        <v>2211</v>
      </c>
      <c r="G78" s="995" t="s">
        <v>262</v>
      </c>
      <c r="H78" s="205"/>
    </row>
    <row r="79" spans="1:8" s="208" customFormat="1" ht="17.45" customHeight="1">
      <c r="A79" s="999" t="s">
        <v>23</v>
      </c>
      <c r="B79" s="758">
        <v>18103</v>
      </c>
      <c r="C79" s="659">
        <v>2659</v>
      </c>
      <c r="D79" s="659">
        <v>19282</v>
      </c>
      <c r="E79" s="659">
        <v>15686</v>
      </c>
      <c r="F79" s="662">
        <v>55730</v>
      </c>
      <c r="G79" s="996" t="s">
        <v>13</v>
      </c>
      <c r="H79" s="207"/>
    </row>
    <row r="80" spans="1:8" s="204" customFormat="1" ht="11.25" customHeight="1">
      <c r="A80" s="999" t="s">
        <v>8</v>
      </c>
      <c r="B80" s="757"/>
      <c r="C80" s="321"/>
      <c r="D80" s="321"/>
      <c r="E80" s="321"/>
      <c r="F80" s="317"/>
      <c r="G80" s="996" t="s">
        <v>11</v>
      </c>
      <c r="H80" s="203"/>
    </row>
    <row r="81" spans="1:8" s="206" customFormat="1" ht="15.75" customHeight="1">
      <c r="A81" s="998" t="s">
        <v>60</v>
      </c>
      <c r="B81" s="667">
        <v>6</v>
      </c>
      <c r="C81" s="660">
        <v>2</v>
      </c>
      <c r="D81" s="660">
        <v>390</v>
      </c>
      <c r="E81" s="660">
        <v>9214</v>
      </c>
      <c r="F81" s="662">
        <v>9612</v>
      </c>
      <c r="G81" s="993" t="s">
        <v>38</v>
      </c>
      <c r="H81" s="205"/>
    </row>
    <row r="82" spans="1:8" s="206" customFormat="1" ht="16.5" customHeight="1">
      <c r="A82" s="998" t="s">
        <v>61</v>
      </c>
      <c r="B82" s="667">
        <v>141</v>
      </c>
      <c r="C82" s="660">
        <v>44</v>
      </c>
      <c r="D82" s="660">
        <v>2077</v>
      </c>
      <c r="E82" s="660">
        <v>7586</v>
      </c>
      <c r="F82" s="662">
        <v>9848</v>
      </c>
      <c r="G82" s="993" t="s">
        <v>39</v>
      </c>
      <c r="H82" s="205"/>
    </row>
    <row r="83" spans="1:8" s="206" customFormat="1" ht="16.5" customHeight="1">
      <c r="A83" s="998" t="s">
        <v>62</v>
      </c>
      <c r="B83" s="667">
        <v>411</v>
      </c>
      <c r="C83" s="660">
        <v>115</v>
      </c>
      <c r="D83" s="660">
        <v>2022</v>
      </c>
      <c r="E83" s="660">
        <v>6145</v>
      </c>
      <c r="F83" s="662">
        <v>8693</v>
      </c>
      <c r="G83" s="993" t="s">
        <v>40</v>
      </c>
      <c r="H83" s="205"/>
    </row>
    <row r="84" spans="1:8" s="206" customFormat="1" ht="15.75" customHeight="1">
      <c r="A84" s="998" t="s">
        <v>63</v>
      </c>
      <c r="B84" s="667">
        <v>637</v>
      </c>
      <c r="C84" s="660">
        <v>105</v>
      </c>
      <c r="D84" s="660">
        <v>937</v>
      </c>
      <c r="E84" s="660">
        <v>4644</v>
      </c>
      <c r="F84" s="662">
        <v>6323</v>
      </c>
      <c r="G84" s="993" t="s">
        <v>41</v>
      </c>
      <c r="H84" s="205"/>
    </row>
    <row r="85" spans="1:8" s="206" customFormat="1" ht="16.5" customHeight="1">
      <c r="A85" s="998" t="s">
        <v>64</v>
      </c>
      <c r="B85" s="667">
        <v>610</v>
      </c>
      <c r="C85" s="660">
        <v>55</v>
      </c>
      <c r="D85" s="660">
        <v>413</v>
      </c>
      <c r="E85" s="660">
        <v>3955</v>
      </c>
      <c r="F85" s="662">
        <v>5033</v>
      </c>
      <c r="G85" s="993" t="s">
        <v>42</v>
      </c>
      <c r="H85" s="205"/>
    </row>
    <row r="86" spans="1:8" s="206" customFormat="1" ht="15.75" customHeight="1">
      <c r="A86" s="998" t="s">
        <v>65</v>
      </c>
      <c r="B86" s="667">
        <v>410</v>
      </c>
      <c r="C86" s="660">
        <v>19</v>
      </c>
      <c r="D86" s="660">
        <v>192</v>
      </c>
      <c r="E86" s="660">
        <v>3518</v>
      </c>
      <c r="F86" s="662">
        <v>4139</v>
      </c>
      <c r="G86" s="993" t="s">
        <v>43</v>
      </c>
      <c r="H86" s="205"/>
    </row>
    <row r="87" spans="1:8" s="206" customFormat="1" ht="16.5" customHeight="1">
      <c r="A87" s="998" t="s">
        <v>66</v>
      </c>
      <c r="B87" s="667">
        <v>275</v>
      </c>
      <c r="C87" s="660">
        <v>16</v>
      </c>
      <c r="D87" s="660">
        <v>89</v>
      </c>
      <c r="E87" s="660">
        <v>2657</v>
      </c>
      <c r="F87" s="662">
        <v>3037</v>
      </c>
      <c r="G87" s="993" t="s">
        <v>44</v>
      </c>
      <c r="H87" s="205"/>
    </row>
    <row r="88" spans="1:8" s="206" customFormat="1" ht="16.5" customHeight="1">
      <c r="A88" s="597" t="s">
        <v>67</v>
      </c>
      <c r="B88" s="667">
        <v>266</v>
      </c>
      <c r="C88" s="660">
        <v>6</v>
      </c>
      <c r="D88" s="660">
        <v>53</v>
      </c>
      <c r="E88" s="660">
        <v>2599</v>
      </c>
      <c r="F88" s="662">
        <v>2924</v>
      </c>
      <c r="G88" s="994" t="s">
        <v>45</v>
      </c>
      <c r="H88" s="205"/>
    </row>
    <row r="89" spans="1:8" s="206" customFormat="1" ht="16.5" customHeight="1">
      <c r="A89" s="597" t="s">
        <v>82</v>
      </c>
      <c r="B89" s="667">
        <v>131</v>
      </c>
      <c r="C89" s="660">
        <v>5</v>
      </c>
      <c r="D89" s="660">
        <v>23</v>
      </c>
      <c r="E89" s="660">
        <v>1820</v>
      </c>
      <c r="F89" s="662">
        <v>1979</v>
      </c>
      <c r="G89" s="993" t="s">
        <v>46</v>
      </c>
      <c r="H89" s="205"/>
    </row>
    <row r="90" spans="1:8" s="206" customFormat="1" ht="16.5" customHeight="1">
      <c r="A90" s="597" t="s">
        <v>83</v>
      </c>
      <c r="B90" s="667">
        <v>12</v>
      </c>
      <c r="C90" s="660">
        <v>1</v>
      </c>
      <c r="D90" s="660">
        <v>6</v>
      </c>
      <c r="E90" s="660">
        <v>1496</v>
      </c>
      <c r="F90" s="662">
        <v>1515</v>
      </c>
      <c r="G90" s="993" t="s">
        <v>47</v>
      </c>
      <c r="H90" s="205"/>
    </row>
    <row r="91" spans="1:8" s="206" customFormat="1" ht="16.5" customHeight="1">
      <c r="A91" s="599" t="s">
        <v>261</v>
      </c>
      <c r="B91" s="667">
        <v>5</v>
      </c>
      <c r="C91" s="660">
        <v>0</v>
      </c>
      <c r="D91" s="660">
        <v>3</v>
      </c>
      <c r="E91" s="660">
        <v>2740</v>
      </c>
      <c r="F91" s="662">
        <v>2748</v>
      </c>
      <c r="G91" s="995" t="s">
        <v>262</v>
      </c>
      <c r="H91" s="205"/>
    </row>
    <row r="92" spans="1:8" s="208" customFormat="1" ht="16.5" customHeight="1">
      <c r="A92" s="497" t="s">
        <v>23</v>
      </c>
      <c r="B92" s="663">
        <v>2904</v>
      </c>
      <c r="C92" s="664">
        <v>368</v>
      </c>
      <c r="D92" s="664">
        <v>6205</v>
      </c>
      <c r="E92" s="664">
        <v>46374</v>
      </c>
      <c r="F92" s="665">
        <v>55851</v>
      </c>
      <c r="G92" s="997" t="s">
        <v>13</v>
      </c>
      <c r="H92" s="207"/>
    </row>
    <row r="93" spans="1:8" s="210" customFormat="1" ht="16.5" customHeight="1">
      <c r="A93" s="1567" t="s">
        <v>370</v>
      </c>
      <c r="B93" s="1567"/>
      <c r="C93" s="1567"/>
      <c r="D93" s="1567"/>
      <c r="E93" s="1567"/>
      <c r="F93" s="1567"/>
      <c r="G93" s="1567"/>
      <c r="H93" s="209"/>
    </row>
    <row r="94" spans="1:8" s="203" customFormat="1" ht="12.75" customHeight="1">
      <c r="A94" s="1339" t="s">
        <v>142</v>
      </c>
      <c r="B94" s="322" t="s">
        <v>358</v>
      </c>
      <c r="C94" s="354"/>
      <c r="D94" s="354"/>
      <c r="E94" s="1233" t="s">
        <v>359</v>
      </c>
      <c r="F94" s="355" t="s">
        <v>23</v>
      </c>
      <c r="G94" s="1568" t="s">
        <v>301</v>
      </c>
    </row>
    <row r="95" spans="1:8" s="203" customFormat="1" ht="16.5" customHeight="1">
      <c r="A95" s="1340"/>
      <c r="B95" s="1044" t="s">
        <v>360</v>
      </c>
      <c r="C95" s="1045"/>
      <c r="D95" s="448" t="s">
        <v>361</v>
      </c>
      <c r="E95" s="359" t="s">
        <v>362</v>
      </c>
      <c r="F95" s="360" t="s">
        <v>13</v>
      </c>
      <c r="G95" s="1569"/>
    </row>
    <row r="96" spans="1:8" s="204" customFormat="1" ht="15.6" customHeight="1">
      <c r="A96" s="1340"/>
      <c r="B96" s="359" t="s">
        <v>621</v>
      </c>
      <c r="C96" s="359" t="s">
        <v>363</v>
      </c>
      <c r="D96" s="359" t="s">
        <v>364</v>
      </c>
      <c r="E96" s="361" t="s">
        <v>365</v>
      </c>
      <c r="F96" s="362"/>
      <c r="G96" s="1569"/>
      <c r="H96" s="203"/>
    </row>
    <row r="97" spans="1:14" s="204" customFormat="1" ht="23.25" customHeight="1">
      <c r="A97" s="1341"/>
      <c r="B97" s="879" t="s">
        <v>366</v>
      </c>
      <c r="C97" s="574" t="s">
        <v>367</v>
      </c>
      <c r="D97" s="574" t="s">
        <v>624</v>
      </c>
      <c r="E97" s="329" t="s">
        <v>368</v>
      </c>
      <c r="F97" s="363"/>
      <c r="G97" s="1384"/>
      <c r="H97" s="203"/>
    </row>
    <row r="98" spans="1:14" s="204" customFormat="1" ht="16.5" customHeight="1">
      <c r="A98" s="595" t="s">
        <v>6</v>
      </c>
      <c r="B98" s="364"/>
      <c r="C98" s="365"/>
      <c r="D98" s="365"/>
      <c r="E98" s="365"/>
      <c r="F98" s="366"/>
      <c r="G98" s="603" t="s">
        <v>9</v>
      </c>
      <c r="H98" s="203"/>
    </row>
    <row r="99" spans="1:14" s="206" customFormat="1" ht="16.5" customHeight="1">
      <c r="A99" s="998" t="s">
        <v>60</v>
      </c>
      <c r="B99" s="667">
        <v>30</v>
      </c>
      <c r="C99" s="660">
        <v>9</v>
      </c>
      <c r="D99" s="660">
        <v>614</v>
      </c>
      <c r="E99" s="660">
        <v>3029</v>
      </c>
      <c r="F99" s="662">
        <v>3682</v>
      </c>
      <c r="G99" s="993" t="s">
        <v>38</v>
      </c>
      <c r="H99" s="205"/>
    </row>
    <row r="100" spans="1:14" s="206" customFormat="1" ht="16.5" customHeight="1">
      <c r="A100" s="998" t="s">
        <v>61</v>
      </c>
      <c r="B100" s="667">
        <v>225</v>
      </c>
      <c r="C100" s="660">
        <v>44</v>
      </c>
      <c r="D100" s="660">
        <v>1807</v>
      </c>
      <c r="E100" s="660">
        <v>1841</v>
      </c>
      <c r="F100" s="662">
        <v>3917</v>
      </c>
      <c r="G100" s="993" t="s">
        <v>39</v>
      </c>
      <c r="H100" s="205"/>
    </row>
    <row r="101" spans="1:14" s="206" customFormat="1" ht="16.5" customHeight="1">
      <c r="A101" s="998" t="s">
        <v>62</v>
      </c>
      <c r="B101" s="667">
        <v>549</v>
      </c>
      <c r="C101" s="660">
        <v>113</v>
      </c>
      <c r="D101" s="660">
        <v>1509</v>
      </c>
      <c r="E101" s="660">
        <v>1171</v>
      </c>
      <c r="F101" s="662">
        <v>3342</v>
      </c>
      <c r="G101" s="993" t="s">
        <v>40</v>
      </c>
      <c r="H101" s="205"/>
    </row>
    <row r="102" spans="1:14" s="206" customFormat="1" ht="16.5" customHeight="1">
      <c r="A102" s="998" t="s">
        <v>63</v>
      </c>
      <c r="B102" s="667">
        <v>672</v>
      </c>
      <c r="C102" s="660">
        <v>102</v>
      </c>
      <c r="D102" s="660">
        <v>559</v>
      </c>
      <c r="E102" s="660">
        <v>879</v>
      </c>
      <c r="F102" s="662">
        <v>2212</v>
      </c>
      <c r="G102" s="993" t="s">
        <v>41</v>
      </c>
      <c r="H102" s="205"/>
    </row>
    <row r="103" spans="1:14" s="206" customFormat="1" ht="16.5" customHeight="1">
      <c r="A103" s="998" t="s">
        <v>64</v>
      </c>
      <c r="B103" s="667">
        <v>653</v>
      </c>
      <c r="C103" s="660">
        <v>58</v>
      </c>
      <c r="D103" s="660">
        <v>272</v>
      </c>
      <c r="E103" s="660">
        <v>736</v>
      </c>
      <c r="F103" s="662">
        <v>1719</v>
      </c>
      <c r="G103" s="993" t="s">
        <v>42</v>
      </c>
      <c r="H103" s="205"/>
    </row>
    <row r="104" spans="1:14" s="206" customFormat="1" ht="16.5" customHeight="1">
      <c r="A104" s="998" t="s">
        <v>65</v>
      </c>
      <c r="B104" s="667">
        <v>560</v>
      </c>
      <c r="C104" s="660">
        <v>57</v>
      </c>
      <c r="D104" s="660">
        <v>170</v>
      </c>
      <c r="E104" s="660">
        <v>709</v>
      </c>
      <c r="F104" s="662">
        <v>1496</v>
      </c>
      <c r="G104" s="993" t="s">
        <v>43</v>
      </c>
      <c r="H104" s="205"/>
    </row>
    <row r="105" spans="1:14" s="206" customFormat="1" ht="16.5" customHeight="1">
      <c r="A105" s="998" t="s">
        <v>66</v>
      </c>
      <c r="B105" s="667">
        <v>407</v>
      </c>
      <c r="C105" s="660">
        <v>48</v>
      </c>
      <c r="D105" s="660">
        <v>132</v>
      </c>
      <c r="E105" s="660">
        <v>721</v>
      </c>
      <c r="F105" s="662">
        <v>1308</v>
      </c>
      <c r="G105" s="993" t="s">
        <v>44</v>
      </c>
      <c r="H105" s="205"/>
    </row>
    <row r="106" spans="1:14" s="206" customFormat="1" ht="16.5" customHeight="1">
      <c r="A106" s="597" t="s">
        <v>67</v>
      </c>
      <c r="B106" s="667">
        <v>404</v>
      </c>
      <c r="C106" s="660">
        <v>57</v>
      </c>
      <c r="D106" s="660">
        <v>145</v>
      </c>
      <c r="E106" s="660">
        <v>759</v>
      </c>
      <c r="F106" s="662">
        <v>1365</v>
      </c>
      <c r="G106" s="994" t="s">
        <v>45</v>
      </c>
      <c r="H106" s="205"/>
    </row>
    <row r="107" spans="1:14" s="206" customFormat="1" ht="16.5" customHeight="1">
      <c r="A107" s="597" t="s">
        <v>82</v>
      </c>
      <c r="B107" s="667">
        <v>205</v>
      </c>
      <c r="C107" s="660">
        <v>22</v>
      </c>
      <c r="D107" s="660">
        <v>70</v>
      </c>
      <c r="E107" s="660">
        <v>610</v>
      </c>
      <c r="F107" s="662">
        <v>907</v>
      </c>
      <c r="G107" s="993" t="s">
        <v>46</v>
      </c>
      <c r="H107" s="205"/>
    </row>
    <row r="108" spans="1:14" s="206" customFormat="1" ht="16.5" customHeight="1">
      <c r="A108" s="597" t="s">
        <v>83</v>
      </c>
      <c r="B108" s="667">
        <v>34</v>
      </c>
      <c r="C108" s="660">
        <v>6</v>
      </c>
      <c r="D108" s="660">
        <v>12</v>
      </c>
      <c r="E108" s="660">
        <v>555</v>
      </c>
      <c r="F108" s="662">
        <v>607</v>
      </c>
      <c r="G108" s="993" t="s">
        <v>47</v>
      </c>
      <c r="H108" s="205"/>
    </row>
    <row r="109" spans="1:14" s="206" customFormat="1" ht="16.5" customHeight="1">
      <c r="A109" s="599" t="s">
        <v>261</v>
      </c>
      <c r="B109" s="667">
        <v>16</v>
      </c>
      <c r="C109" s="660">
        <v>3</v>
      </c>
      <c r="D109" s="660">
        <v>5</v>
      </c>
      <c r="E109" s="660">
        <v>1227</v>
      </c>
      <c r="F109" s="662">
        <v>1251</v>
      </c>
      <c r="G109" s="995" t="s">
        <v>262</v>
      </c>
      <c r="H109" s="205"/>
    </row>
    <row r="110" spans="1:14" s="208" customFormat="1" ht="16.5" customHeight="1">
      <c r="A110" s="999" t="s">
        <v>23</v>
      </c>
      <c r="B110" s="758">
        <v>3755</v>
      </c>
      <c r="C110" s="659">
        <v>519</v>
      </c>
      <c r="D110" s="659">
        <v>5295</v>
      </c>
      <c r="E110" s="659">
        <v>12237</v>
      </c>
      <c r="F110" s="662">
        <v>21806</v>
      </c>
      <c r="G110" s="996" t="s">
        <v>13</v>
      </c>
      <c r="H110" s="207"/>
      <c r="I110" s="1085"/>
      <c r="J110" s="1085"/>
      <c r="K110" s="1085"/>
      <c r="L110" s="1085"/>
      <c r="M110" s="1085"/>
      <c r="N110" s="1086"/>
    </row>
    <row r="111" spans="1:14" s="204" customFormat="1" ht="16.5" customHeight="1">
      <c r="A111" s="999" t="s">
        <v>7</v>
      </c>
      <c r="B111" s="757"/>
      <c r="C111" s="321"/>
      <c r="D111" s="321"/>
      <c r="E111" s="321"/>
      <c r="F111" s="317"/>
      <c r="G111" s="996" t="s">
        <v>10</v>
      </c>
      <c r="H111" s="203"/>
    </row>
    <row r="112" spans="1:14" s="206" customFormat="1" ht="16.5" customHeight="1">
      <c r="A112" s="1000" t="s">
        <v>60</v>
      </c>
      <c r="B112" s="756">
        <v>30</v>
      </c>
      <c r="C112" s="660">
        <v>9</v>
      </c>
      <c r="D112" s="660">
        <v>493</v>
      </c>
      <c r="E112" s="660">
        <v>1359</v>
      </c>
      <c r="F112" s="662">
        <v>1891</v>
      </c>
      <c r="G112" s="993" t="s">
        <v>38</v>
      </c>
      <c r="H112" s="205"/>
    </row>
    <row r="113" spans="1:8" s="206" customFormat="1" ht="16.5" customHeight="1">
      <c r="A113" s="1000" t="s">
        <v>61</v>
      </c>
      <c r="B113" s="756">
        <v>197</v>
      </c>
      <c r="C113" s="660">
        <v>40</v>
      </c>
      <c r="D113" s="660">
        <v>1301</v>
      </c>
      <c r="E113" s="660">
        <v>471</v>
      </c>
      <c r="F113" s="662">
        <v>2009</v>
      </c>
      <c r="G113" s="993" t="s">
        <v>39</v>
      </c>
      <c r="H113" s="205"/>
    </row>
    <row r="114" spans="1:8" s="206" customFormat="1" ht="16.5" customHeight="1">
      <c r="A114" s="1000" t="s">
        <v>62</v>
      </c>
      <c r="B114" s="756">
        <v>450</v>
      </c>
      <c r="C114" s="660">
        <v>95</v>
      </c>
      <c r="D114" s="660">
        <v>1027</v>
      </c>
      <c r="E114" s="660">
        <v>117</v>
      </c>
      <c r="F114" s="662">
        <v>1689</v>
      </c>
      <c r="G114" s="993" t="s">
        <v>40</v>
      </c>
      <c r="H114" s="205"/>
    </row>
    <row r="115" spans="1:8" s="206" customFormat="1" ht="16.5" customHeight="1">
      <c r="A115" s="1000" t="s">
        <v>63</v>
      </c>
      <c r="B115" s="756">
        <v>582</v>
      </c>
      <c r="C115" s="660">
        <v>84</v>
      </c>
      <c r="D115" s="660">
        <v>359</v>
      </c>
      <c r="E115" s="660">
        <v>67</v>
      </c>
      <c r="F115" s="662">
        <v>1092</v>
      </c>
      <c r="G115" s="993" t="s">
        <v>41</v>
      </c>
      <c r="H115" s="205"/>
    </row>
    <row r="116" spans="1:8" s="206" customFormat="1" ht="16.5" customHeight="1">
      <c r="A116" s="1000" t="s">
        <v>64</v>
      </c>
      <c r="B116" s="756">
        <v>557</v>
      </c>
      <c r="C116" s="660">
        <v>44</v>
      </c>
      <c r="D116" s="660">
        <v>168</v>
      </c>
      <c r="E116" s="660">
        <v>38</v>
      </c>
      <c r="F116" s="662">
        <v>807</v>
      </c>
      <c r="G116" s="993" t="s">
        <v>42</v>
      </c>
      <c r="H116" s="205"/>
    </row>
    <row r="117" spans="1:8" s="206" customFormat="1" ht="16.5" customHeight="1">
      <c r="A117" s="1000" t="s">
        <v>65</v>
      </c>
      <c r="B117" s="756">
        <v>487</v>
      </c>
      <c r="C117" s="660">
        <v>50</v>
      </c>
      <c r="D117" s="660">
        <v>113</v>
      </c>
      <c r="E117" s="660">
        <v>70</v>
      </c>
      <c r="F117" s="662">
        <v>720</v>
      </c>
      <c r="G117" s="993" t="s">
        <v>43</v>
      </c>
      <c r="H117" s="205"/>
    </row>
    <row r="118" spans="1:8" s="206" customFormat="1" ht="16.5" customHeight="1">
      <c r="A118" s="1000" t="s">
        <v>66</v>
      </c>
      <c r="B118" s="756">
        <v>358</v>
      </c>
      <c r="C118" s="660">
        <v>43</v>
      </c>
      <c r="D118" s="660">
        <v>99</v>
      </c>
      <c r="E118" s="660">
        <v>117</v>
      </c>
      <c r="F118" s="662">
        <v>617</v>
      </c>
      <c r="G118" s="993" t="s">
        <v>44</v>
      </c>
      <c r="H118" s="205"/>
    </row>
    <row r="119" spans="1:8" s="206" customFormat="1" ht="16.5" customHeight="1">
      <c r="A119" s="804" t="s">
        <v>67</v>
      </c>
      <c r="B119" s="756">
        <v>364</v>
      </c>
      <c r="C119" s="660">
        <v>49</v>
      </c>
      <c r="D119" s="660">
        <v>119</v>
      </c>
      <c r="E119" s="660">
        <v>175</v>
      </c>
      <c r="F119" s="662">
        <v>707</v>
      </c>
      <c r="G119" s="994" t="s">
        <v>45</v>
      </c>
      <c r="H119" s="205"/>
    </row>
    <row r="120" spans="1:8" s="206" customFormat="1" ht="16.5" customHeight="1">
      <c r="A120" s="804" t="s">
        <v>82</v>
      </c>
      <c r="B120" s="756">
        <v>183</v>
      </c>
      <c r="C120" s="660">
        <v>21</v>
      </c>
      <c r="D120" s="660">
        <v>60</v>
      </c>
      <c r="E120" s="660">
        <v>203</v>
      </c>
      <c r="F120" s="662">
        <v>467</v>
      </c>
      <c r="G120" s="993" t="s">
        <v>46</v>
      </c>
      <c r="H120" s="205"/>
    </row>
    <row r="121" spans="1:8" s="206" customFormat="1" ht="16.5" customHeight="1">
      <c r="A121" s="804" t="s">
        <v>83</v>
      </c>
      <c r="B121" s="756">
        <v>30</v>
      </c>
      <c r="C121" s="660">
        <v>6</v>
      </c>
      <c r="D121" s="660">
        <v>10</v>
      </c>
      <c r="E121" s="660">
        <v>236</v>
      </c>
      <c r="F121" s="662">
        <v>282</v>
      </c>
      <c r="G121" s="993" t="s">
        <v>47</v>
      </c>
      <c r="H121" s="205"/>
    </row>
    <row r="122" spans="1:8" s="206" customFormat="1" ht="16.5" customHeight="1">
      <c r="A122" s="1001" t="s">
        <v>261</v>
      </c>
      <c r="B122" s="756">
        <v>12</v>
      </c>
      <c r="C122" s="660">
        <v>3</v>
      </c>
      <c r="D122" s="660">
        <v>5</v>
      </c>
      <c r="E122" s="660">
        <v>441</v>
      </c>
      <c r="F122" s="662">
        <v>461</v>
      </c>
      <c r="G122" s="995" t="s">
        <v>262</v>
      </c>
      <c r="H122" s="205"/>
    </row>
    <row r="123" spans="1:8" s="208" customFormat="1" ht="16.5" customHeight="1">
      <c r="A123" s="999" t="s">
        <v>23</v>
      </c>
      <c r="B123" s="758">
        <v>3250</v>
      </c>
      <c r="C123" s="659">
        <v>444</v>
      </c>
      <c r="D123" s="659">
        <v>3754</v>
      </c>
      <c r="E123" s="659">
        <v>3294</v>
      </c>
      <c r="F123" s="662">
        <v>10742</v>
      </c>
      <c r="G123" s="996" t="s">
        <v>13</v>
      </c>
      <c r="H123" s="207"/>
    </row>
    <row r="124" spans="1:8" s="204" customFormat="1" ht="16.5" customHeight="1">
      <c r="A124" s="999" t="s">
        <v>8</v>
      </c>
      <c r="B124" s="757"/>
      <c r="C124" s="321"/>
      <c r="D124" s="321"/>
      <c r="E124" s="321"/>
      <c r="F124" s="317"/>
      <c r="G124" s="996" t="s">
        <v>11</v>
      </c>
      <c r="H124" s="203"/>
    </row>
    <row r="125" spans="1:8" s="206" customFormat="1" ht="16.5" customHeight="1">
      <c r="A125" s="998" t="s">
        <v>60</v>
      </c>
      <c r="B125" s="667">
        <v>0</v>
      </c>
      <c r="C125" s="660">
        <v>0</v>
      </c>
      <c r="D125" s="660">
        <v>121</v>
      </c>
      <c r="E125" s="660">
        <v>1670</v>
      </c>
      <c r="F125" s="662">
        <v>1791</v>
      </c>
      <c r="G125" s="993" t="s">
        <v>38</v>
      </c>
      <c r="H125" s="205"/>
    </row>
    <row r="126" spans="1:8" s="206" customFormat="1" ht="16.5" customHeight="1">
      <c r="A126" s="998" t="s">
        <v>61</v>
      </c>
      <c r="B126" s="667">
        <v>28</v>
      </c>
      <c r="C126" s="660">
        <v>4</v>
      </c>
      <c r="D126" s="660">
        <v>506</v>
      </c>
      <c r="E126" s="660">
        <v>1370</v>
      </c>
      <c r="F126" s="662">
        <v>1908</v>
      </c>
      <c r="G126" s="993" t="s">
        <v>39</v>
      </c>
      <c r="H126" s="205"/>
    </row>
    <row r="127" spans="1:8" s="206" customFormat="1" ht="16.5" customHeight="1">
      <c r="A127" s="998" t="s">
        <v>62</v>
      </c>
      <c r="B127" s="667">
        <v>99</v>
      </c>
      <c r="C127" s="660">
        <v>18</v>
      </c>
      <c r="D127" s="660">
        <v>482</v>
      </c>
      <c r="E127" s="660">
        <v>1054</v>
      </c>
      <c r="F127" s="662">
        <v>1653</v>
      </c>
      <c r="G127" s="993" t="s">
        <v>40</v>
      </c>
      <c r="H127" s="205"/>
    </row>
    <row r="128" spans="1:8" s="206" customFormat="1" ht="16.5" customHeight="1">
      <c r="A128" s="998" t="s">
        <v>63</v>
      </c>
      <c r="B128" s="667">
        <v>90</v>
      </c>
      <c r="C128" s="660">
        <v>18</v>
      </c>
      <c r="D128" s="660">
        <v>200</v>
      </c>
      <c r="E128" s="660">
        <v>812</v>
      </c>
      <c r="F128" s="662">
        <v>1120</v>
      </c>
      <c r="G128" s="993" t="s">
        <v>41</v>
      </c>
      <c r="H128" s="205"/>
    </row>
    <row r="129" spans="1:8" s="206" customFormat="1" ht="16.5" customHeight="1">
      <c r="A129" s="998" t="s">
        <v>64</v>
      </c>
      <c r="B129" s="667">
        <v>96</v>
      </c>
      <c r="C129" s="660">
        <v>14</v>
      </c>
      <c r="D129" s="660">
        <v>104</v>
      </c>
      <c r="E129" s="660">
        <v>698</v>
      </c>
      <c r="F129" s="662">
        <v>912</v>
      </c>
      <c r="G129" s="993" t="s">
        <v>42</v>
      </c>
      <c r="H129" s="205"/>
    </row>
    <row r="130" spans="1:8" s="206" customFormat="1" ht="16.5" customHeight="1">
      <c r="A130" s="998" t="s">
        <v>65</v>
      </c>
      <c r="B130" s="667">
        <v>73</v>
      </c>
      <c r="C130" s="660">
        <v>7</v>
      </c>
      <c r="D130" s="660">
        <v>57</v>
      </c>
      <c r="E130" s="660">
        <v>639</v>
      </c>
      <c r="F130" s="662">
        <v>776</v>
      </c>
      <c r="G130" s="993" t="s">
        <v>43</v>
      </c>
      <c r="H130" s="205"/>
    </row>
    <row r="131" spans="1:8" s="206" customFormat="1" ht="16.5" customHeight="1">
      <c r="A131" s="998" t="s">
        <v>66</v>
      </c>
      <c r="B131" s="667">
        <v>49</v>
      </c>
      <c r="C131" s="660">
        <v>5</v>
      </c>
      <c r="D131" s="660">
        <v>33</v>
      </c>
      <c r="E131" s="660">
        <v>604</v>
      </c>
      <c r="F131" s="662">
        <v>691</v>
      </c>
      <c r="G131" s="993" t="s">
        <v>44</v>
      </c>
      <c r="H131" s="205"/>
    </row>
    <row r="132" spans="1:8" s="206" customFormat="1" ht="16.5" customHeight="1">
      <c r="A132" s="597" t="s">
        <v>67</v>
      </c>
      <c r="B132" s="667">
        <v>40</v>
      </c>
      <c r="C132" s="660">
        <v>8</v>
      </c>
      <c r="D132" s="660">
        <v>26</v>
      </c>
      <c r="E132" s="660">
        <v>584</v>
      </c>
      <c r="F132" s="662">
        <v>658</v>
      </c>
      <c r="G132" s="994" t="s">
        <v>45</v>
      </c>
      <c r="H132" s="205"/>
    </row>
    <row r="133" spans="1:8" s="206" customFormat="1" ht="16.5" customHeight="1">
      <c r="A133" s="597" t="s">
        <v>82</v>
      </c>
      <c r="B133" s="667">
        <v>22</v>
      </c>
      <c r="C133" s="660">
        <v>1</v>
      </c>
      <c r="D133" s="660">
        <v>10</v>
      </c>
      <c r="E133" s="660">
        <v>407</v>
      </c>
      <c r="F133" s="662">
        <v>440</v>
      </c>
      <c r="G133" s="993" t="s">
        <v>46</v>
      </c>
      <c r="H133" s="205"/>
    </row>
    <row r="134" spans="1:8" s="206" customFormat="1" ht="16.5" customHeight="1">
      <c r="A134" s="597" t="s">
        <v>83</v>
      </c>
      <c r="B134" s="667">
        <v>4</v>
      </c>
      <c r="C134" s="660">
        <v>0</v>
      </c>
      <c r="D134" s="660">
        <v>2</v>
      </c>
      <c r="E134" s="660">
        <v>319</v>
      </c>
      <c r="F134" s="662">
        <v>325</v>
      </c>
      <c r="G134" s="993" t="s">
        <v>47</v>
      </c>
      <c r="H134" s="205"/>
    </row>
    <row r="135" spans="1:8" s="206" customFormat="1" ht="16.5" customHeight="1">
      <c r="A135" s="599" t="s">
        <v>261</v>
      </c>
      <c r="B135" s="667">
        <v>4</v>
      </c>
      <c r="C135" s="660">
        <v>0</v>
      </c>
      <c r="D135" s="660">
        <v>0</v>
      </c>
      <c r="E135" s="660">
        <v>786</v>
      </c>
      <c r="F135" s="662">
        <v>790</v>
      </c>
      <c r="G135" s="995" t="s">
        <v>262</v>
      </c>
      <c r="H135" s="205"/>
    </row>
    <row r="136" spans="1:8" s="208" customFormat="1" ht="16.5" customHeight="1">
      <c r="A136" s="497" t="s">
        <v>23</v>
      </c>
      <c r="B136" s="663">
        <v>505</v>
      </c>
      <c r="C136" s="664">
        <v>75</v>
      </c>
      <c r="D136" s="664">
        <v>1541</v>
      </c>
      <c r="E136" s="664">
        <v>8943</v>
      </c>
      <c r="F136" s="665">
        <v>11064</v>
      </c>
      <c r="G136" s="997" t="s">
        <v>13</v>
      </c>
      <c r="H136" s="207"/>
    </row>
    <row r="137" spans="1:8" ht="21.75" customHeight="1">
      <c r="A137" s="249"/>
      <c r="B137" s="249"/>
      <c r="C137" s="249"/>
      <c r="D137" s="249"/>
      <c r="E137" s="1570"/>
      <c r="F137" s="1571"/>
      <c r="G137" s="1571"/>
      <c r="H137" s="81"/>
    </row>
    <row r="138" spans="1:8" ht="18.75" customHeight="1">
      <c r="A138" s="78"/>
      <c r="C138" s="83"/>
      <c r="D138" s="83"/>
      <c r="E138" s="83"/>
      <c r="F138" s="83"/>
      <c r="G138" s="83"/>
      <c r="H138" s="81"/>
    </row>
  </sheetData>
  <mergeCells count="14">
    <mergeCell ref="E137:G137"/>
    <mergeCell ref="A93:G93"/>
    <mergeCell ref="A94:A97"/>
    <mergeCell ref="G94:G97"/>
    <mergeCell ref="A49:G49"/>
    <mergeCell ref="A50:A53"/>
    <mergeCell ref="G50:G53"/>
    <mergeCell ref="A47:G47"/>
    <mergeCell ref="A48:G48"/>
    <mergeCell ref="A1:G1"/>
    <mergeCell ref="A2:G2"/>
    <mergeCell ref="A3:G3"/>
    <mergeCell ref="A4:A7"/>
    <mergeCell ref="G4:G7"/>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N31"/>
  <sheetViews>
    <sheetView showGridLines="0" rightToLeft="1" view="pageBreakPreview" zoomScaleNormal="50" workbookViewId="0">
      <selection activeCell="B34" sqref="B34"/>
    </sheetView>
  </sheetViews>
  <sheetFormatPr defaultColWidth="9" defaultRowHeight="12.75"/>
  <cols>
    <col min="1" max="1" width="10.25" style="834" customWidth="1"/>
    <col min="2" max="2" width="9.25" style="211" customWidth="1"/>
    <col min="3" max="3" width="10" style="211" customWidth="1"/>
    <col min="4" max="4" width="10.75" style="211" customWidth="1"/>
    <col min="5" max="5" width="7.625" style="211" customWidth="1"/>
    <col min="6" max="6" width="11" style="211" customWidth="1"/>
    <col min="7" max="7" width="11.5" style="211" customWidth="1"/>
    <col min="8" max="8" width="9.5" style="211" customWidth="1"/>
    <col min="9" max="9" width="10.5" style="211" customWidth="1"/>
    <col min="10" max="10" width="8.75" style="211" customWidth="1"/>
    <col min="11" max="11" width="6.625" style="211" customWidth="1"/>
    <col min="12" max="12" width="9" style="213" customWidth="1"/>
    <col min="13" max="13" width="13.25" style="834" customWidth="1"/>
    <col min="14" max="16384" width="9" style="211"/>
  </cols>
  <sheetData>
    <row r="1" spans="1:13" s="236" customFormat="1" ht="17.25" customHeight="1">
      <c r="A1" s="1410" t="s">
        <v>798</v>
      </c>
      <c r="B1" s="1410"/>
      <c r="C1" s="1410"/>
      <c r="D1" s="1410"/>
      <c r="E1" s="1410"/>
      <c r="F1" s="1410"/>
      <c r="G1" s="1410"/>
      <c r="H1" s="1410"/>
      <c r="I1" s="1410"/>
      <c r="J1" s="1410"/>
      <c r="K1" s="1410"/>
      <c r="L1" s="1410"/>
      <c r="M1" s="1410"/>
    </row>
    <row r="2" spans="1:13" s="200" customFormat="1" ht="21.75" customHeight="1">
      <c r="A2" s="1411" t="s">
        <v>799</v>
      </c>
      <c r="B2" s="1411"/>
      <c r="C2" s="1411"/>
      <c r="D2" s="1411"/>
      <c r="E2" s="1411"/>
      <c r="F2" s="1411"/>
      <c r="G2" s="1411"/>
      <c r="H2" s="1411"/>
      <c r="I2" s="1411"/>
      <c r="J2" s="1411"/>
      <c r="K2" s="1411"/>
      <c r="L2" s="1411"/>
      <c r="M2" s="1411"/>
    </row>
    <row r="3" spans="1:13" s="213" customFormat="1" ht="6" customHeight="1">
      <c r="A3" s="1572"/>
      <c r="B3" s="1573"/>
      <c r="C3" s="1573"/>
      <c r="D3" s="1573"/>
      <c r="E3" s="1573"/>
      <c r="F3" s="1573"/>
      <c r="G3" s="1573"/>
      <c r="H3" s="1573"/>
      <c r="I3" s="1573"/>
      <c r="J3" s="1573"/>
      <c r="K3" s="1573"/>
      <c r="L3" s="1573"/>
      <c r="M3" s="1573"/>
    </row>
    <row r="4" spans="1:13" s="213" customFormat="1" ht="18.75">
      <c r="A4" s="1412" t="s">
        <v>142</v>
      </c>
      <c r="B4" s="322" t="s">
        <v>625</v>
      </c>
      <c r="C4" s="444"/>
      <c r="D4" s="444"/>
      <c r="E4" s="444"/>
      <c r="F4" s="323"/>
      <c r="G4" s="323"/>
      <c r="H4" s="323"/>
      <c r="I4" s="323"/>
      <c r="J4" s="448"/>
      <c r="K4" s="324" t="s">
        <v>385</v>
      </c>
      <c r="L4" s="906"/>
      <c r="M4" s="1376" t="s">
        <v>301</v>
      </c>
    </row>
    <row r="5" spans="1:13" s="213" customFormat="1" ht="38.25" customHeight="1">
      <c r="A5" s="1413"/>
      <c r="B5" s="400" t="s">
        <v>607</v>
      </c>
      <c r="C5" s="400" t="s">
        <v>594</v>
      </c>
      <c r="D5" s="400" t="s">
        <v>595</v>
      </c>
      <c r="E5" s="400" t="s">
        <v>386</v>
      </c>
      <c r="F5" s="400" t="s">
        <v>596</v>
      </c>
      <c r="G5" s="400" t="s">
        <v>597</v>
      </c>
      <c r="H5" s="400" t="s">
        <v>598</v>
      </c>
      <c r="I5" s="400" t="s">
        <v>599</v>
      </c>
      <c r="J5" s="400" t="s">
        <v>387</v>
      </c>
      <c r="K5" s="400" t="s">
        <v>29</v>
      </c>
      <c r="L5" s="835" t="s">
        <v>23</v>
      </c>
      <c r="M5" s="1377"/>
    </row>
    <row r="6" spans="1:13" s="213" customFormat="1" ht="35.25" customHeight="1">
      <c r="A6" s="1414"/>
      <c r="B6" s="373" t="s">
        <v>600</v>
      </c>
      <c r="C6" s="373" t="s">
        <v>388</v>
      </c>
      <c r="D6" s="373" t="s">
        <v>601</v>
      </c>
      <c r="E6" s="373" t="s">
        <v>389</v>
      </c>
      <c r="F6" s="373" t="s">
        <v>602</v>
      </c>
      <c r="G6" s="373" t="s">
        <v>603</v>
      </c>
      <c r="H6" s="373" t="s">
        <v>604</v>
      </c>
      <c r="I6" s="373" t="s">
        <v>605</v>
      </c>
      <c r="J6" s="373" t="s">
        <v>390</v>
      </c>
      <c r="K6" s="373" t="s">
        <v>606</v>
      </c>
      <c r="L6" s="905" t="s">
        <v>13</v>
      </c>
      <c r="M6" s="1378"/>
    </row>
    <row r="7" spans="1:13" s="213" customFormat="1" ht="15.6" customHeight="1">
      <c r="A7" s="595" t="s">
        <v>6</v>
      </c>
      <c r="B7" s="1039"/>
      <c r="C7" s="1040"/>
      <c r="D7" s="1040"/>
      <c r="E7" s="1040"/>
      <c r="F7" s="1040"/>
      <c r="G7" s="1040"/>
      <c r="H7" s="1040"/>
      <c r="I7" s="1040"/>
      <c r="J7" s="1043"/>
      <c r="K7" s="1040"/>
      <c r="L7" s="1041"/>
      <c r="M7" s="596" t="s">
        <v>9</v>
      </c>
    </row>
    <row r="8" spans="1:13" ht="15.6" customHeight="1">
      <c r="A8" s="958" t="s">
        <v>60</v>
      </c>
      <c r="B8" s="667">
        <v>1</v>
      </c>
      <c r="C8" s="660">
        <v>1</v>
      </c>
      <c r="D8" s="660">
        <v>6</v>
      </c>
      <c r="E8" s="660">
        <v>1</v>
      </c>
      <c r="F8" s="660">
        <v>109</v>
      </c>
      <c r="G8" s="660">
        <v>28</v>
      </c>
      <c r="H8" s="660">
        <v>45</v>
      </c>
      <c r="I8" s="660">
        <v>15</v>
      </c>
      <c r="J8" s="660">
        <v>111</v>
      </c>
      <c r="K8" s="660">
        <v>0</v>
      </c>
      <c r="L8" s="662">
        <v>317</v>
      </c>
      <c r="M8" s="916" t="s">
        <v>38</v>
      </c>
    </row>
    <row r="9" spans="1:13" ht="15.6" customHeight="1">
      <c r="A9" s="958" t="s">
        <v>61</v>
      </c>
      <c r="B9" s="667">
        <v>28</v>
      </c>
      <c r="C9" s="660">
        <v>212</v>
      </c>
      <c r="D9" s="660">
        <v>52</v>
      </c>
      <c r="E9" s="660">
        <v>60</v>
      </c>
      <c r="F9" s="660">
        <v>538</v>
      </c>
      <c r="G9" s="660">
        <v>99</v>
      </c>
      <c r="H9" s="660">
        <v>247</v>
      </c>
      <c r="I9" s="660">
        <v>163</v>
      </c>
      <c r="J9" s="660">
        <v>410</v>
      </c>
      <c r="K9" s="660">
        <v>4</v>
      </c>
      <c r="L9" s="662">
        <v>1813</v>
      </c>
      <c r="M9" s="916" t="s">
        <v>39</v>
      </c>
    </row>
    <row r="10" spans="1:13" ht="15.6" customHeight="1">
      <c r="A10" s="958" t="s">
        <v>62</v>
      </c>
      <c r="B10" s="667">
        <v>59</v>
      </c>
      <c r="C10" s="660">
        <v>1005</v>
      </c>
      <c r="D10" s="660">
        <v>186</v>
      </c>
      <c r="E10" s="660">
        <v>123</v>
      </c>
      <c r="F10" s="660">
        <v>948</v>
      </c>
      <c r="G10" s="660">
        <v>98</v>
      </c>
      <c r="H10" s="660">
        <v>298</v>
      </c>
      <c r="I10" s="660">
        <v>292</v>
      </c>
      <c r="J10" s="660">
        <v>573</v>
      </c>
      <c r="K10" s="660">
        <v>28</v>
      </c>
      <c r="L10" s="662">
        <v>3610</v>
      </c>
      <c r="M10" s="916" t="s">
        <v>40</v>
      </c>
    </row>
    <row r="11" spans="1:13" ht="15.6" customHeight="1">
      <c r="A11" s="958" t="s">
        <v>635</v>
      </c>
      <c r="B11" s="667">
        <v>369</v>
      </c>
      <c r="C11" s="660">
        <v>5575</v>
      </c>
      <c r="D11" s="660">
        <v>922</v>
      </c>
      <c r="E11" s="660">
        <v>289</v>
      </c>
      <c r="F11" s="660">
        <v>3050</v>
      </c>
      <c r="G11" s="660">
        <v>222</v>
      </c>
      <c r="H11" s="660">
        <v>599</v>
      </c>
      <c r="I11" s="660">
        <v>500</v>
      </c>
      <c r="J11" s="660">
        <v>1039</v>
      </c>
      <c r="K11" s="660">
        <v>143</v>
      </c>
      <c r="L11" s="662">
        <v>12708</v>
      </c>
      <c r="M11" s="916" t="s">
        <v>636</v>
      </c>
    </row>
    <row r="12" spans="1:13" ht="15.6" customHeight="1">
      <c r="A12" s="958" t="s">
        <v>383</v>
      </c>
      <c r="B12" s="667">
        <v>517</v>
      </c>
      <c r="C12" s="660">
        <v>2306</v>
      </c>
      <c r="D12" s="660">
        <v>589</v>
      </c>
      <c r="E12" s="660">
        <v>185</v>
      </c>
      <c r="F12" s="660">
        <v>1157</v>
      </c>
      <c r="G12" s="660">
        <v>126</v>
      </c>
      <c r="H12" s="660">
        <v>321</v>
      </c>
      <c r="I12" s="660">
        <v>324</v>
      </c>
      <c r="J12" s="660">
        <v>597</v>
      </c>
      <c r="K12" s="660">
        <v>90</v>
      </c>
      <c r="L12" s="662">
        <v>6212</v>
      </c>
      <c r="M12" s="916" t="s">
        <v>384</v>
      </c>
    </row>
    <row r="13" spans="1:13" ht="15.6" customHeight="1">
      <c r="A13" s="1205" t="s">
        <v>261</v>
      </c>
      <c r="B13" s="667">
        <v>12</v>
      </c>
      <c r="C13" s="660">
        <v>22</v>
      </c>
      <c r="D13" s="660">
        <v>8</v>
      </c>
      <c r="E13" s="660">
        <v>2</v>
      </c>
      <c r="F13" s="660">
        <v>32</v>
      </c>
      <c r="G13" s="660">
        <v>1</v>
      </c>
      <c r="H13" s="660">
        <v>11</v>
      </c>
      <c r="I13" s="660">
        <v>5</v>
      </c>
      <c r="J13" s="660">
        <v>8</v>
      </c>
      <c r="K13" s="660">
        <v>1</v>
      </c>
      <c r="L13" s="662">
        <v>102</v>
      </c>
      <c r="M13" s="916" t="s">
        <v>262</v>
      </c>
    </row>
    <row r="14" spans="1:13" s="213" customFormat="1" ht="15.6" customHeight="1">
      <c r="A14" s="1005" t="s">
        <v>23</v>
      </c>
      <c r="B14" s="658">
        <v>986</v>
      </c>
      <c r="C14" s="659">
        <v>9121</v>
      </c>
      <c r="D14" s="659">
        <v>1763</v>
      </c>
      <c r="E14" s="659">
        <v>660</v>
      </c>
      <c r="F14" s="659">
        <v>5834</v>
      </c>
      <c r="G14" s="659">
        <v>574</v>
      </c>
      <c r="H14" s="659">
        <v>1521</v>
      </c>
      <c r="I14" s="659">
        <v>1299</v>
      </c>
      <c r="J14" s="659">
        <v>2738</v>
      </c>
      <c r="K14" s="659">
        <v>266</v>
      </c>
      <c r="L14" s="662">
        <v>24762</v>
      </c>
      <c r="M14" s="917" t="s">
        <v>13</v>
      </c>
    </row>
    <row r="15" spans="1:13" s="213" customFormat="1" ht="15.6" customHeight="1">
      <c r="A15" s="491" t="s">
        <v>7</v>
      </c>
      <c r="B15" s="667"/>
      <c r="C15" s="660"/>
      <c r="D15" s="660"/>
      <c r="E15" s="659"/>
      <c r="F15" s="659"/>
      <c r="G15" s="659"/>
      <c r="H15" s="659"/>
      <c r="I15" s="659"/>
      <c r="J15" s="659"/>
      <c r="K15" s="659"/>
      <c r="L15" s="662"/>
      <c r="M15" s="600" t="s">
        <v>10</v>
      </c>
    </row>
    <row r="16" spans="1:13" ht="15.6" customHeight="1">
      <c r="A16" s="958" t="s">
        <v>60</v>
      </c>
      <c r="B16" s="667">
        <v>1</v>
      </c>
      <c r="C16" s="660">
        <v>1</v>
      </c>
      <c r="D16" s="660">
        <v>5</v>
      </c>
      <c r="E16" s="660">
        <v>1</v>
      </c>
      <c r="F16" s="660">
        <v>108</v>
      </c>
      <c r="G16" s="660">
        <v>27</v>
      </c>
      <c r="H16" s="660">
        <v>45</v>
      </c>
      <c r="I16" s="660">
        <v>15</v>
      </c>
      <c r="J16" s="660">
        <v>108</v>
      </c>
      <c r="K16" s="660">
        <v>0</v>
      </c>
      <c r="L16" s="662">
        <v>311</v>
      </c>
      <c r="M16" s="916" t="s">
        <v>38</v>
      </c>
    </row>
    <row r="17" spans="1:14" ht="15.6" customHeight="1">
      <c r="A17" s="958" t="s">
        <v>61</v>
      </c>
      <c r="B17" s="667">
        <v>28</v>
      </c>
      <c r="C17" s="660">
        <v>111</v>
      </c>
      <c r="D17" s="660">
        <v>45</v>
      </c>
      <c r="E17" s="660">
        <v>22</v>
      </c>
      <c r="F17" s="660">
        <v>520</v>
      </c>
      <c r="G17" s="660">
        <v>99</v>
      </c>
      <c r="H17" s="660">
        <v>244</v>
      </c>
      <c r="I17" s="660">
        <v>163</v>
      </c>
      <c r="J17" s="660">
        <v>409</v>
      </c>
      <c r="K17" s="660">
        <v>3</v>
      </c>
      <c r="L17" s="662">
        <v>1644</v>
      </c>
      <c r="M17" s="916" t="s">
        <v>39</v>
      </c>
    </row>
    <row r="18" spans="1:14" ht="15.6" customHeight="1">
      <c r="A18" s="958" t="s">
        <v>62</v>
      </c>
      <c r="B18" s="667">
        <v>55</v>
      </c>
      <c r="C18" s="660">
        <v>629</v>
      </c>
      <c r="D18" s="660">
        <v>153</v>
      </c>
      <c r="E18" s="660">
        <v>66</v>
      </c>
      <c r="F18" s="660">
        <v>924</v>
      </c>
      <c r="G18" s="660">
        <v>98</v>
      </c>
      <c r="H18" s="660">
        <v>298</v>
      </c>
      <c r="I18" s="660">
        <v>292</v>
      </c>
      <c r="J18" s="660">
        <v>571</v>
      </c>
      <c r="K18" s="660">
        <v>14</v>
      </c>
      <c r="L18" s="662">
        <v>3100</v>
      </c>
      <c r="M18" s="916" t="s">
        <v>40</v>
      </c>
    </row>
    <row r="19" spans="1:14" ht="15.6" customHeight="1">
      <c r="A19" s="958" t="s">
        <v>635</v>
      </c>
      <c r="B19" s="667">
        <v>288</v>
      </c>
      <c r="C19" s="660">
        <v>4200</v>
      </c>
      <c r="D19" s="660">
        <v>730</v>
      </c>
      <c r="E19" s="660">
        <v>178</v>
      </c>
      <c r="F19" s="660">
        <v>2982</v>
      </c>
      <c r="G19" s="660">
        <v>222</v>
      </c>
      <c r="H19" s="660">
        <v>591</v>
      </c>
      <c r="I19" s="660">
        <v>499</v>
      </c>
      <c r="J19" s="660">
        <v>1017</v>
      </c>
      <c r="K19" s="660">
        <v>85</v>
      </c>
      <c r="L19" s="662">
        <v>10792</v>
      </c>
      <c r="M19" s="916" t="s">
        <v>636</v>
      </c>
    </row>
    <row r="20" spans="1:14" ht="15.6" customHeight="1">
      <c r="A20" s="958" t="s">
        <v>383</v>
      </c>
      <c r="B20" s="667">
        <v>427</v>
      </c>
      <c r="C20" s="660">
        <v>1813</v>
      </c>
      <c r="D20" s="660">
        <v>506</v>
      </c>
      <c r="E20" s="660">
        <v>158</v>
      </c>
      <c r="F20" s="660">
        <v>1121</v>
      </c>
      <c r="G20" s="660">
        <v>126</v>
      </c>
      <c r="H20" s="660">
        <v>313</v>
      </c>
      <c r="I20" s="660">
        <v>324</v>
      </c>
      <c r="J20" s="660">
        <v>564</v>
      </c>
      <c r="K20" s="660">
        <v>61</v>
      </c>
      <c r="L20" s="662">
        <v>5413</v>
      </c>
      <c r="M20" s="916" t="s">
        <v>384</v>
      </c>
    </row>
    <row r="21" spans="1:14" ht="15.6" customHeight="1">
      <c r="A21" s="1205" t="s">
        <v>261</v>
      </c>
      <c r="B21" s="667">
        <v>11</v>
      </c>
      <c r="C21" s="660">
        <v>21</v>
      </c>
      <c r="D21" s="660">
        <v>8</v>
      </c>
      <c r="E21" s="660">
        <v>2</v>
      </c>
      <c r="F21" s="660">
        <v>27</v>
      </c>
      <c r="G21" s="660">
        <v>1</v>
      </c>
      <c r="H21" s="660">
        <v>10</v>
      </c>
      <c r="I21" s="660">
        <v>5</v>
      </c>
      <c r="J21" s="660">
        <v>7</v>
      </c>
      <c r="K21" s="660">
        <v>1</v>
      </c>
      <c r="L21" s="662">
        <v>93</v>
      </c>
      <c r="M21" s="916" t="s">
        <v>262</v>
      </c>
    </row>
    <row r="22" spans="1:14" s="213" customFormat="1" ht="15.6" customHeight="1">
      <c r="A22" s="1005" t="s">
        <v>23</v>
      </c>
      <c r="B22" s="658">
        <v>810</v>
      </c>
      <c r="C22" s="659">
        <v>6775</v>
      </c>
      <c r="D22" s="659">
        <v>1447</v>
      </c>
      <c r="E22" s="659">
        <v>427</v>
      </c>
      <c r="F22" s="659">
        <v>5682</v>
      </c>
      <c r="G22" s="659">
        <v>573</v>
      </c>
      <c r="H22" s="659">
        <v>1501</v>
      </c>
      <c r="I22" s="659">
        <v>1298</v>
      </c>
      <c r="J22" s="659">
        <v>2676</v>
      </c>
      <c r="K22" s="659">
        <v>164</v>
      </c>
      <c r="L22" s="662">
        <v>21353</v>
      </c>
      <c r="M22" s="917" t="s">
        <v>13</v>
      </c>
    </row>
    <row r="23" spans="1:14" s="213" customFormat="1" ht="15.6" customHeight="1">
      <c r="A23" s="491" t="s">
        <v>8</v>
      </c>
      <c r="B23" s="658"/>
      <c r="C23" s="659"/>
      <c r="D23" s="659"/>
      <c r="E23" s="659"/>
      <c r="F23" s="659"/>
      <c r="G23" s="659"/>
      <c r="H23" s="659"/>
      <c r="I23" s="659"/>
      <c r="J23" s="659"/>
      <c r="K23" s="659"/>
      <c r="L23" s="662"/>
      <c r="M23" s="600" t="s">
        <v>11</v>
      </c>
    </row>
    <row r="24" spans="1:14" ht="15.6" customHeight="1">
      <c r="A24" s="958" t="s">
        <v>60</v>
      </c>
      <c r="B24" s="667">
        <v>0</v>
      </c>
      <c r="C24" s="660">
        <v>0</v>
      </c>
      <c r="D24" s="660">
        <v>1</v>
      </c>
      <c r="E24" s="660">
        <v>0</v>
      </c>
      <c r="F24" s="660">
        <v>1</v>
      </c>
      <c r="G24" s="660">
        <v>1</v>
      </c>
      <c r="H24" s="660">
        <v>0</v>
      </c>
      <c r="I24" s="660">
        <v>0</v>
      </c>
      <c r="J24" s="660">
        <v>3</v>
      </c>
      <c r="K24" s="660">
        <v>0</v>
      </c>
      <c r="L24" s="662">
        <v>6</v>
      </c>
      <c r="M24" s="916" t="s">
        <v>38</v>
      </c>
    </row>
    <row r="25" spans="1:14" ht="15.6" customHeight="1">
      <c r="A25" s="958" t="s">
        <v>61</v>
      </c>
      <c r="B25" s="667">
        <v>0</v>
      </c>
      <c r="C25" s="660">
        <v>101</v>
      </c>
      <c r="D25" s="660">
        <v>7</v>
      </c>
      <c r="E25" s="660">
        <v>38</v>
      </c>
      <c r="F25" s="660">
        <v>18</v>
      </c>
      <c r="G25" s="660">
        <v>0</v>
      </c>
      <c r="H25" s="660">
        <v>3</v>
      </c>
      <c r="I25" s="660">
        <v>0</v>
      </c>
      <c r="J25" s="660">
        <v>1</v>
      </c>
      <c r="K25" s="660">
        <v>1</v>
      </c>
      <c r="L25" s="662">
        <v>169</v>
      </c>
      <c r="M25" s="916" t="s">
        <v>39</v>
      </c>
    </row>
    <row r="26" spans="1:14" ht="15.6" customHeight="1">
      <c r="A26" s="958" t="s">
        <v>62</v>
      </c>
      <c r="B26" s="667">
        <v>4</v>
      </c>
      <c r="C26" s="660">
        <v>376</v>
      </c>
      <c r="D26" s="660">
        <v>33</v>
      </c>
      <c r="E26" s="660">
        <v>57</v>
      </c>
      <c r="F26" s="660">
        <v>24</v>
      </c>
      <c r="G26" s="660">
        <v>0</v>
      </c>
      <c r="H26" s="660">
        <v>0</v>
      </c>
      <c r="I26" s="660">
        <v>0</v>
      </c>
      <c r="J26" s="660">
        <v>2</v>
      </c>
      <c r="K26" s="660">
        <v>14</v>
      </c>
      <c r="L26" s="662">
        <v>510</v>
      </c>
      <c r="M26" s="916" t="s">
        <v>40</v>
      </c>
    </row>
    <row r="27" spans="1:14" ht="15.6" customHeight="1">
      <c r="A27" s="958" t="s">
        <v>635</v>
      </c>
      <c r="B27" s="667">
        <v>81</v>
      </c>
      <c r="C27" s="660">
        <v>1375</v>
      </c>
      <c r="D27" s="660">
        <v>192</v>
      </c>
      <c r="E27" s="660">
        <v>111</v>
      </c>
      <c r="F27" s="660">
        <v>68</v>
      </c>
      <c r="G27" s="660">
        <v>0</v>
      </c>
      <c r="H27" s="660">
        <v>8</v>
      </c>
      <c r="I27" s="660">
        <v>1</v>
      </c>
      <c r="J27" s="660">
        <v>22</v>
      </c>
      <c r="K27" s="660">
        <v>58</v>
      </c>
      <c r="L27" s="662">
        <v>1916</v>
      </c>
      <c r="M27" s="916" t="s">
        <v>636</v>
      </c>
    </row>
    <row r="28" spans="1:14" ht="15.6" customHeight="1">
      <c r="A28" s="958" t="s">
        <v>383</v>
      </c>
      <c r="B28" s="667">
        <v>90</v>
      </c>
      <c r="C28" s="660">
        <v>493</v>
      </c>
      <c r="D28" s="660">
        <v>83</v>
      </c>
      <c r="E28" s="660">
        <v>27</v>
      </c>
      <c r="F28" s="660">
        <v>36</v>
      </c>
      <c r="G28" s="660">
        <v>0</v>
      </c>
      <c r="H28" s="660">
        <v>8</v>
      </c>
      <c r="I28" s="660">
        <v>0</v>
      </c>
      <c r="J28" s="660">
        <v>33</v>
      </c>
      <c r="K28" s="660">
        <v>29</v>
      </c>
      <c r="L28" s="662">
        <v>799</v>
      </c>
      <c r="M28" s="916" t="s">
        <v>384</v>
      </c>
    </row>
    <row r="29" spans="1:14" ht="15.6" customHeight="1">
      <c r="A29" s="1205" t="s">
        <v>261</v>
      </c>
      <c r="B29" s="667">
        <v>1</v>
      </c>
      <c r="C29" s="660">
        <v>1</v>
      </c>
      <c r="D29" s="660">
        <v>0</v>
      </c>
      <c r="E29" s="660">
        <v>0</v>
      </c>
      <c r="F29" s="660">
        <v>5</v>
      </c>
      <c r="G29" s="660">
        <v>0</v>
      </c>
      <c r="H29" s="660">
        <v>1</v>
      </c>
      <c r="I29" s="660">
        <v>0</v>
      </c>
      <c r="J29" s="660">
        <v>1</v>
      </c>
      <c r="K29" s="660">
        <v>0</v>
      </c>
      <c r="L29" s="662">
        <v>9</v>
      </c>
      <c r="M29" s="916" t="s">
        <v>262</v>
      </c>
    </row>
    <row r="30" spans="1:14" s="213" customFormat="1" ht="15.6" customHeight="1">
      <c r="A30" s="960" t="s">
        <v>23</v>
      </c>
      <c r="B30" s="663">
        <v>176</v>
      </c>
      <c r="C30" s="664">
        <v>2346</v>
      </c>
      <c r="D30" s="664">
        <v>316</v>
      </c>
      <c r="E30" s="664">
        <v>233</v>
      </c>
      <c r="F30" s="664">
        <v>152</v>
      </c>
      <c r="G30" s="664">
        <v>1</v>
      </c>
      <c r="H30" s="664">
        <v>20</v>
      </c>
      <c r="I30" s="664">
        <v>1</v>
      </c>
      <c r="J30" s="664">
        <v>62</v>
      </c>
      <c r="K30" s="664">
        <v>102</v>
      </c>
      <c r="L30" s="665">
        <v>3409</v>
      </c>
      <c r="M30" s="918" t="s">
        <v>13</v>
      </c>
    </row>
    <row r="31" spans="1:14" ht="13.5" customHeight="1">
      <c r="A31" s="78"/>
      <c r="B31" s="819"/>
      <c r="C31" s="80"/>
      <c r="D31" s="80"/>
      <c r="E31" s="80"/>
      <c r="F31" s="80"/>
      <c r="G31" s="81"/>
      <c r="H31" s="81"/>
      <c r="I31" s="81"/>
      <c r="J31" s="81"/>
      <c r="K31" s="81"/>
      <c r="L31" s="82"/>
      <c r="N31" s="81"/>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zoomScaleNormal="100" zoomScaleSheetLayoutView="100" workbookViewId="0">
      <selection activeCell="P22" sqref="P22"/>
    </sheetView>
  </sheetViews>
  <sheetFormatPr defaultColWidth="9" defaultRowHeight="12.75"/>
  <cols>
    <col min="1" max="1" width="33.25" style="223" customWidth="1"/>
    <col min="2" max="13" width="7.125" style="222" customWidth="1"/>
    <col min="14" max="14" width="35.875" style="846" customWidth="1"/>
    <col min="15" max="18" width="9" style="223"/>
    <col min="19" max="19" width="4.75" style="223" customWidth="1"/>
    <col min="20" max="26" width="9" style="223"/>
    <col min="27" max="16384" width="9" style="222"/>
  </cols>
  <sheetData>
    <row r="1" spans="1:30" s="238" customFormat="1" ht="21" customHeight="1">
      <c r="A1" s="1331" t="s">
        <v>800</v>
      </c>
      <c r="B1" s="1331"/>
      <c r="C1" s="1331"/>
      <c r="D1" s="1331"/>
      <c r="E1" s="1331"/>
      <c r="F1" s="1331"/>
      <c r="G1" s="1331"/>
      <c r="H1" s="1331"/>
      <c r="I1" s="1331"/>
      <c r="J1" s="1331"/>
      <c r="K1" s="1331"/>
      <c r="L1" s="1331"/>
      <c r="M1" s="1331"/>
      <c r="N1" s="1331"/>
      <c r="O1" s="839"/>
      <c r="P1" s="839"/>
      <c r="Q1" s="839"/>
      <c r="R1" s="839"/>
      <c r="S1" s="839"/>
      <c r="T1" s="839"/>
      <c r="U1" s="839"/>
      <c r="V1" s="839"/>
      <c r="W1" s="839"/>
      <c r="X1" s="839"/>
      <c r="Y1" s="839"/>
      <c r="Z1" s="839"/>
    </row>
    <row r="2" spans="1:30" s="217" customFormat="1" ht="15.75" customHeight="1">
      <c r="A2" s="1435" t="s">
        <v>801</v>
      </c>
      <c r="B2" s="1435"/>
      <c r="C2" s="1435"/>
      <c r="D2" s="1435"/>
      <c r="E2" s="1435"/>
      <c r="F2" s="1435"/>
      <c r="G2" s="1435"/>
      <c r="H2" s="1435"/>
      <c r="I2" s="1435"/>
      <c r="J2" s="1435"/>
      <c r="K2" s="1435"/>
      <c r="L2" s="1435"/>
      <c r="M2" s="1435"/>
      <c r="N2" s="1435"/>
      <c r="O2" s="224"/>
      <c r="P2" s="224"/>
      <c r="Q2" s="224"/>
      <c r="R2" s="224"/>
      <c r="S2" s="224"/>
      <c r="T2" s="224"/>
      <c r="U2" s="224"/>
      <c r="V2" s="224"/>
      <c r="W2" s="224"/>
      <c r="X2" s="224"/>
      <c r="Y2" s="224"/>
      <c r="Z2" s="224"/>
    </row>
    <row r="3" spans="1:30" s="217" customFormat="1" ht="6" customHeight="1">
      <c r="A3" s="1572"/>
      <c r="B3" s="1572"/>
      <c r="C3" s="1572"/>
      <c r="D3" s="1572"/>
      <c r="E3" s="1572"/>
      <c r="F3" s="1572"/>
      <c r="G3" s="1572"/>
      <c r="H3" s="1572"/>
      <c r="I3" s="1572"/>
      <c r="J3" s="1572"/>
      <c r="K3" s="1572"/>
      <c r="L3" s="1572"/>
      <c r="M3" s="1572"/>
      <c r="N3" s="1572"/>
      <c r="O3" s="224"/>
      <c r="P3" s="224"/>
      <c r="Q3" s="224"/>
      <c r="R3" s="224"/>
      <c r="S3" s="224"/>
      <c r="T3" s="224"/>
      <c r="U3" s="224"/>
      <c r="V3" s="224"/>
      <c r="W3" s="224"/>
      <c r="X3" s="224"/>
      <c r="Y3" s="224"/>
      <c r="Z3" s="224"/>
    </row>
    <row r="4" spans="1:30" s="218" customFormat="1" ht="18" customHeight="1">
      <c r="A4" s="1574" t="s">
        <v>391</v>
      </c>
      <c r="B4" s="840" t="s">
        <v>626</v>
      </c>
      <c r="C4" s="841"/>
      <c r="D4" s="841"/>
      <c r="E4" s="841"/>
      <c r="F4" s="841"/>
      <c r="G4" s="841"/>
      <c r="H4" s="841"/>
      <c r="I4" s="841"/>
      <c r="J4" s="838"/>
      <c r="K4" s="838"/>
      <c r="L4" s="837" t="s">
        <v>627</v>
      </c>
      <c r="M4" s="842"/>
      <c r="N4" s="1577" t="s">
        <v>685</v>
      </c>
      <c r="O4" s="219"/>
      <c r="P4" s="219"/>
      <c r="Q4" s="219"/>
      <c r="R4" s="219"/>
      <c r="S4" s="219"/>
      <c r="T4" s="219"/>
      <c r="U4" s="219"/>
      <c r="V4" s="219"/>
      <c r="W4" s="219"/>
      <c r="X4" s="219"/>
      <c r="Y4" s="219"/>
      <c r="Z4" s="219"/>
    </row>
    <row r="5" spans="1:30" s="218" customFormat="1" ht="18" customHeight="1">
      <c r="A5" s="1575"/>
      <c r="B5" s="1580" t="s">
        <v>60</v>
      </c>
      <c r="C5" s="1580" t="s">
        <v>61</v>
      </c>
      <c r="D5" s="1580" t="s">
        <v>62</v>
      </c>
      <c r="E5" s="1580" t="s">
        <v>63</v>
      </c>
      <c r="F5" s="1584" t="s">
        <v>64</v>
      </c>
      <c r="G5" s="1584" t="s">
        <v>65</v>
      </c>
      <c r="H5" s="1584" t="s">
        <v>66</v>
      </c>
      <c r="I5" s="1584" t="s">
        <v>67</v>
      </c>
      <c r="J5" s="1584" t="s">
        <v>82</v>
      </c>
      <c r="K5" s="1584" t="s">
        <v>83</v>
      </c>
      <c r="L5" s="1582" t="s">
        <v>261</v>
      </c>
      <c r="M5" s="843" t="s">
        <v>23</v>
      </c>
      <c r="N5" s="1578"/>
      <c r="O5" s="219"/>
      <c r="P5" s="219"/>
      <c r="Q5" s="219"/>
      <c r="R5" s="219"/>
      <c r="S5" s="219"/>
      <c r="T5" s="219"/>
      <c r="U5" s="219"/>
      <c r="V5" s="219"/>
      <c r="W5" s="219"/>
      <c r="X5" s="219"/>
      <c r="Y5" s="219"/>
      <c r="Z5" s="219"/>
    </row>
    <row r="6" spans="1:30" s="218" customFormat="1" ht="18" customHeight="1">
      <c r="A6" s="1576"/>
      <c r="B6" s="1581"/>
      <c r="C6" s="1581"/>
      <c r="D6" s="1581"/>
      <c r="E6" s="1581"/>
      <c r="F6" s="1585"/>
      <c r="G6" s="1585"/>
      <c r="H6" s="1585"/>
      <c r="I6" s="1585"/>
      <c r="J6" s="1585"/>
      <c r="K6" s="1585"/>
      <c r="L6" s="1583"/>
      <c r="M6" s="844" t="s">
        <v>13</v>
      </c>
      <c r="N6" s="1579"/>
      <c r="O6" s="219"/>
      <c r="P6" s="219"/>
      <c r="Q6" s="219"/>
      <c r="R6" s="219"/>
      <c r="S6" s="219"/>
      <c r="T6" s="219"/>
      <c r="U6" s="219"/>
      <c r="V6" s="219"/>
      <c r="W6" s="219"/>
      <c r="X6" s="219"/>
      <c r="Y6" s="219"/>
      <c r="Z6" s="219"/>
    </row>
    <row r="7" spans="1:30" s="218" customFormat="1" ht="20.100000000000001" customHeight="1">
      <c r="A7" s="836" t="s">
        <v>6</v>
      </c>
      <c r="B7" s="1042"/>
      <c r="C7" s="1042"/>
      <c r="D7" s="1042"/>
      <c r="E7" s="1042"/>
      <c r="F7" s="1042"/>
      <c r="G7" s="1042"/>
      <c r="H7" s="1042"/>
      <c r="I7" s="1042"/>
      <c r="J7" s="1042"/>
      <c r="K7" s="1042"/>
      <c r="L7" s="1042"/>
      <c r="M7" s="904"/>
      <c r="N7" s="845" t="s">
        <v>9</v>
      </c>
      <c r="O7" s="219"/>
      <c r="P7" s="219"/>
      <c r="Q7" s="219"/>
      <c r="R7" s="219"/>
      <c r="S7" s="219"/>
      <c r="T7" s="219"/>
      <c r="U7" s="219"/>
      <c r="V7" s="219"/>
      <c r="W7" s="219"/>
      <c r="X7" s="219"/>
      <c r="Y7" s="219"/>
      <c r="Z7" s="219"/>
    </row>
    <row r="8" spans="1:30" s="220" customFormat="1" ht="20.100000000000001" customHeight="1">
      <c r="A8" s="416" t="s">
        <v>542</v>
      </c>
      <c r="B8" s="660">
        <v>91</v>
      </c>
      <c r="C8" s="660">
        <v>332</v>
      </c>
      <c r="D8" s="660">
        <v>416</v>
      </c>
      <c r="E8" s="660">
        <v>316</v>
      </c>
      <c r="F8" s="660">
        <v>264</v>
      </c>
      <c r="G8" s="660">
        <v>235</v>
      </c>
      <c r="H8" s="660">
        <v>148</v>
      </c>
      <c r="I8" s="660">
        <v>130</v>
      </c>
      <c r="J8" s="660">
        <v>63</v>
      </c>
      <c r="K8" s="660">
        <v>17</v>
      </c>
      <c r="L8" s="660">
        <v>11</v>
      </c>
      <c r="M8" s="662">
        <v>2023</v>
      </c>
      <c r="N8" s="457" t="s">
        <v>523</v>
      </c>
      <c r="O8" s="221"/>
      <c r="P8" s="219"/>
      <c r="Q8" s="219"/>
      <c r="R8" s="219"/>
      <c r="S8" s="219"/>
      <c r="T8" s="219"/>
      <c r="U8" s="219"/>
      <c r="V8" s="219"/>
      <c r="W8" s="219"/>
      <c r="X8" s="219"/>
      <c r="Y8" s="219"/>
      <c r="Z8" s="219"/>
      <c r="AA8" s="218"/>
      <c r="AB8" s="218"/>
      <c r="AC8" s="218"/>
      <c r="AD8" s="218"/>
    </row>
    <row r="9" spans="1:30" s="220" customFormat="1" ht="20.100000000000001" customHeight="1">
      <c r="A9" s="416" t="s">
        <v>703</v>
      </c>
      <c r="B9" s="660">
        <v>0</v>
      </c>
      <c r="C9" s="660">
        <v>0</v>
      </c>
      <c r="D9" s="660">
        <v>1</v>
      </c>
      <c r="E9" s="660">
        <v>1</v>
      </c>
      <c r="F9" s="660">
        <v>0</v>
      </c>
      <c r="G9" s="660">
        <v>0</v>
      </c>
      <c r="H9" s="660">
        <v>2</v>
      </c>
      <c r="I9" s="660">
        <v>0</v>
      </c>
      <c r="J9" s="660">
        <v>0</v>
      </c>
      <c r="K9" s="660">
        <v>0</v>
      </c>
      <c r="L9" s="660">
        <v>0</v>
      </c>
      <c r="M9" s="662">
        <v>4</v>
      </c>
      <c r="N9" s="457" t="s">
        <v>524</v>
      </c>
      <c r="O9" s="221"/>
      <c r="P9" s="221"/>
      <c r="Q9" s="221"/>
      <c r="R9" s="221"/>
      <c r="S9" s="221"/>
      <c r="T9" s="221"/>
      <c r="U9" s="221"/>
      <c r="V9" s="221"/>
      <c r="W9" s="221"/>
      <c r="X9" s="221"/>
      <c r="Y9" s="221"/>
      <c r="Z9" s="221"/>
    </row>
    <row r="10" spans="1:30" s="220" customFormat="1" ht="20.100000000000001" customHeight="1">
      <c r="A10" s="416" t="s">
        <v>392</v>
      </c>
      <c r="B10" s="660">
        <v>33</v>
      </c>
      <c r="C10" s="660">
        <v>101</v>
      </c>
      <c r="D10" s="660">
        <v>129</v>
      </c>
      <c r="E10" s="660">
        <v>115</v>
      </c>
      <c r="F10" s="660">
        <v>85</v>
      </c>
      <c r="G10" s="660">
        <v>66</v>
      </c>
      <c r="H10" s="660">
        <v>57</v>
      </c>
      <c r="I10" s="660">
        <v>45</v>
      </c>
      <c r="J10" s="660">
        <v>26</v>
      </c>
      <c r="K10" s="660">
        <v>13</v>
      </c>
      <c r="L10" s="660">
        <v>4</v>
      </c>
      <c r="M10" s="662">
        <v>674</v>
      </c>
      <c r="N10" s="457" t="s">
        <v>525</v>
      </c>
      <c r="O10" s="221"/>
      <c r="P10" s="221"/>
      <c r="Q10" s="221"/>
      <c r="R10" s="221"/>
      <c r="S10" s="221"/>
      <c r="T10" s="221"/>
      <c r="U10" s="221"/>
      <c r="V10" s="221"/>
      <c r="W10" s="221"/>
      <c r="X10" s="221"/>
      <c r="Y10" s="221"/>
      <c r="Z10" s="221"/>
    </row>
    <row r="11" spans="1:30" s="220" customFormat="1" ht="20.100000000000001" customHeight="1">
      <c r="A11" s="416" t="s">
        <v>543</v>
      </c>
      <c r="B11" s="660">
        <v>0</v>
      </c>
      <c r="C11" s="660">
        <v>1</v>
      </c>
      <c r="D11" s="660">
        <v>16</v>
      </c>
      <c r="E11" s="660">
        <v>11</v>
      </c>
      <c r="F11" s="660">
        <v>12</v>
      </c>
      <c r="G11" s="660">
        <v>12</v>
      </c>
      <c r="H11" s="660">
        <v>20</v>
      </c>
      <c r="I11" s="660">
        <v>13</v>
      </c>
      <c r="J11" s="660">
        <v>14</v>
      </c>
      <c r="K11" s="660">
        <v>3</v>
      </c>
      <c r="L11" s="660">
        <v>0</v>
      </c>
      <c r="M11" s="662">
        <v>102</v>
      </c>
      <c r="N11" s="457" t="s">
        <v>526</v>
      </c>
      <c r="O11" s="221"/>
      <c r="P11" s="221"/>
      <c r="Q11" s="221"/>
      <c r="R11" s="221"/>
      <c r="S11" s="221"/>
      <c r="T11" s="221"/>
      <c r="U11" s="221"/>
      <c r="V11" s="221"/>
      <c r="W11" s="221"/>
      <c r="X11" s="221"/>
      <c r="Y11" s="221"/>
      <c r="Z11" s="221"/>
    </row>
    <row r="12" spans="1:30" s="220" customFormat="1" ht="24.75" customHeight="1">
      <c r="A12" s="416" t="s">
        <v>688</v>
      </c>
      <c r="B12" s="660">
        <v>0</v>
      </c>
      <c r="C12" s="660">
        <v>2</v>
      </c>
      <c r="D12" s="660">
        <v>4</v>
      </c>
      <c r="E12" s="660">
        <v>3</v>
      </c>
      <c r="F12" s="660">
        <v>4</v>
      </c>
      <c r="G12" s="660">
        <v>2</v>
      </c>
      <c r="H12" s="660">
        <v>10</v>
      </c>
      <c r="I12" s="660">
        <v>7</v>
      </c>
      <c r="J12" s="660">
        <v>5</v>
      </c>
      <c r="K12" s="660">
        <v>0</v>
      </c>
      <c r="L12" s="660">
        <v>0</v>
      </c>
      <c r="M12" s="662">
        <v>37</v>
      </c>
      <c r="N12" s="457" t="s">
        <v>527</v>
      </c>
      <c r="O12" s="221"/>
      <c r="P12" s="221"/>
      <c r="Q12" s="221"/>
      <c r="R12" s="221"/>
      <c r="S12" s="221"/>
      <c r="T12" s="221"/>
      <c r="U12" s="221"/>
      <c r="V12" s="221"/>
      <c r="W12" s="221"/>
      <c r="X12" s="221"/>
      <c r="Y12" s="221"/>
      <c r="Z12" s="221"/>
    </row>
    <row r="13" spans="1:30" s="220" customFormat="1" ht="20.100000000000001" customHeight="1">
      <c r="A13" s="416" t="s">
        <v>393</v>
      </c>
      <c r="B13" s="660">
        <v>16</v>
      </c>
      <c r="C13" s="660">
        <v>151</v>
      </c>
      <c r="D13" s="660">
        <v>233</v>
      </c>
      <c r="E13" s="660">
        <v>166</v>
      </c>
      <c r="F13" s="660">
        <v>120</v>
      </c>
      <c r="G13" s="660">
        <v>101</v>
      </c>
      <c r="H13" s="660">
        <v>88</v>
      </c>
      <c r="I13" s="660">
        <v>55</v>
      </c>
      <c r="J13" s="660">
        <v>28</v>
      </c>
      <c r="K13" s="660">
        <v>8</v>
      </c>
      <c r="L13" s="660">
        <v>3</v>
      </c>
      <c r="M13" s="662">
        <v>969</v>
      </c>
      <c r="N13" s="457" t="s">
        <v>394</v>
      </c>
      <c r="O13" s="221"/>
      <c r="P13" s="221"/>
      <c r="Q13" s="221"/>
      <c r="R13" s="221"/>
      <c r="S13" s="221"/>
      <c r="T13" s="221"/>
      <c r="U13" s="221"/>
      <c r="V13" s="221"/>
      <c r="W13" s="221"/>
      <c r="X13" s="221"/>
      <c r="Y13" s="221"/>
      <c r="Z13" s="221"/>
    </row>
    <row r="14" spans="1:30" s="220" customFormat="1" ht="34.5" customHeight="1">
      <c r="A14" s="416" t="s">
        <v>544</v>
      </c>
      <c r="B14" s="660">
        <v>99</v>
      </c>
      <c r="C14" s="660">
        <v>502</v>
      </c>
      <c r="D14" s="660">
        <v>718</v>
      </c>
      <c r="E14" s="660">
        <v>433</v>
      </c>
      <c r="F14" s="660">
        <v>288</v>
      </c>
      <c r="G14" s="660">
        <v>253</v>
      </c>
      <c r="H14" s="660">
        <v>226</v>
      </c>
      <c r="I14" s="660">
        <v>214</v>
      </c>
      <c r="J14" s="660">
        <v>106</v>
      </c>
      <c r="K14" s="660">
        <v>44</v>
      </c>
      <c r="L14" s="660">
        <v>33</v>
      </c>
      <c r="M14" s="662">
        <v>2916</v>
      </c>
      <c r="N14" s="457" t="s">
        <v>528</v>
      </c>
      <c r="O14" s="221"/>
      <c r="P14" s="221"/>
      <c r="Q14" s="221"/>
      <c r="R14" s="221"/>
      <c r="S14" s="221"/>
      <c r="T14" s="221"/>
      <c r="U14" s="221"/>
      <c r="V14" s="221"/>
      <c r="W14" s="221"/>
      <c r="X14" s="221"/>
      <c r="Y14" s="221"/>
      <c r="Z14" s="221"/>
    </row>
    <row r="15" spans="1:30" s="220" customFormat="1" ht="20.100000000000001" customHeight="1">
      <c r="A15" s="416" t="s">
        <v>545</v>
      </c>
      <c r="B15" s="660">
        <v>22</v>
      </c>
      <c r="C15" s="660">
        <v>176</v>
      </c>
      <c r="D15" s="660">
        <v>298</v>
      </c>
      <c r="E15" s="660">
        <v>209</v>
      </c>
      <c r="F15" s="660">
        <v>154</v>
      </c>
      <c r="G15" s="660">
        <v>146</v>
      </c>
      <c r="H15" s="660">
        <v>111</v>
      </c>
      <c r="I15" s="660">
        <v>97</v>
      </c>
      <c r="J15" s="660">
        <v>49</v>
      </c>
      <c r="K15" s="660">
        <v>11</v>
      </c>
      <c r="L15" s="660">
        <v>4</v>
      </c>
      <c r="M15" s="662">
        <v>1277</v>
      </c>
      <c r="N15" s="457" t="s">
        <v>529</v>
      </c>
      <c r="O15" s="221"/>
      <c r="P15" s="221"/>
      <c r="Q15" s="221"/>
      <c r="R15" s="221"/>
      <c r="S15" s="221"/>
      <c r="T15" s="221"/>
      <c r="U15" s="221"/>
      <c r="V15" s="221"/>
      <c r="W15" s="221"/>
      <c r="X15" s="221"/>
      <c r="Y15" s="221"/>
      <c r="Z15" s="221"/>
    </row>
    <row r="16" spans="1:30" s="220" customFormat="1" ht="20.100000000000001" customHeight="1">
      <c r="A16" s="416" t="s">
        <v>546</v>
      </c>
      <c r="B16" s="660">
        <v>9</v>
      </c>
      <c r="C16" s="660">
        <v>55</v>
      </c>
      <c r="D16" s="660">
        <v>78</v>
      </c>
      <c r="E16" s="660">
        <v>45</v>
      </c>
      <c r="F16" s="660">
        <v>19</v>
      </c>
      <c r="G16" s="660">
        <v>16</v>
      </c>
      <c r="H16" s="660">
        <v>8</v>
      </c>
      <c r="I16" s="660">
        <v>10</v>
      </c>
      <c r="J16" s="660">
        <v>8</v>
      </c>
      <c r="K16" s="660">
        <v>3</v>
      </c>
      <c r="L16" s="660">
        <v>1</v>
      </c>
      <c r="M16" s="662">
        <v>252</v>
      </c>
      <c r="N16" s="457" t="s">
        <v>530</v>
      </c>
      <c r="O16" s="221"/>
      <c r="P16" s="221"/>
      <c r="Q16" s="221"/>
      <c r="R16" s="221"/>
      <c r="S16" s="221"/>
      <c r="T16" s="221"/>
      <c r="U16" s="221"/>
      <c r="V16" s="221"/>
      <c r="W16" s="221"/>
      <c r="X16" s="221"/>
      <c r="Y16" s="221"/>
      <c r="Z16" s="221"/>
    </row>
    <row r="17" spans="1:30" s="220" customFormat="1" ht="20.100000000000001" customHeight="1">
      <c r="A17" s="416" t="s">
        <v>547</v>
      </c>
      <c r="B17" s="660">
        <v>2</v>
      </c>
      <c r="C17" s="660">
        <v>12</v>
      </c>
      <c r="D17" s="660">
        <v>36</v>
      </c>
      <c r="E17" s="660">
        <v>26</v>
      </c>
      <c r="F17" s="660">
        <v>26</v>
      </c>
      <c r="G17" s="660">
        <v>13</v>
      </c>
      <c r="H17" s="660">
        <v>10</v>
      </c>
      <c r="I17" s="660">
        <v>11</v>
      </c>
      <c r="J17" s="660">
        <v>5</v>
      </c>
      <c r="K17" s="660">
        <v>1</v>
      </c>
      <c r="L17" s="660">
        <v>1</v>
      </c>
      <c r="M17" s="662">
        <v>143</v>
      </c>
      <c r="N17" s="457" t="s">
        <v>531</v>
      </c>
      <c r="O17" s="221"/>
      <c r="P17" s="221"/>
      <c r="Q17" s="221"/>
      <c r="R17" s="221"/>
      <c r="S17" s="221"/>
      <c r="T17" s="221"/>
      <c r="U17" s="221"/>
      <c r="V17" s="221"/>
      <c r="W17" s="221"/>
      <c r="X17" s="221"/>
      <c r="Y17" s="221"/>
      <c r="Z17" s="221"/>
    </row>
    <row r="18" spans="1:30" s="220" customFormat="1" ht="20.100000000000001" customHeight="1">
      <c r="A18" s="416" t="s">
        <v>548</v>
      </c>
      <c r="B18" s="660">
        <v>0</v>
      </c>
      <c r="C18" s="660">
        <v>8</v>
      </c>
      <c r="D18" s="660">
        <v>36</v>
      </c>
      <c r="E18" s="660">
        <v>19</v>
      </c>
      <c r="F18" s="660">
        <v>19</v>
      </c>
      <c r="G18" s="660">
        <v>16</v>
      </c>
      <c r="H18" s="660">
        <v>11</v>
      </c>
      <c r="I18" s="660">
        <v>12</v>
      </c>
      <c r="J18" s="660">
        <v>8</v>
      </c>
      <c r="K18" s="660">
        <v>2</v>
      </c>
      <c r="L18" s="660">
        <v>2</v>
      </c>
      <c r="M18" s="662">
        <v>133</v>
      </c>
      <c r="N18" s="457" t="s">
        <v>532</v>
      </c>
      <c r="O18" s="221"/>
      <c r="P18" s="221"/>
      <c r="Q18" s="221"/>
      <c r="R18" s="221"/>
      <c r="S18" s="221"/>
      <c r="T18" s="221"/>
      <c r="U18" s="221"/>
      <c r="V18" s="221"/>
      <c r="W18" s="221"/>
      <c r="X18" s="221"/>
      <c r="Y18" s="221"/>
      <c r="Z18" s="221"/>
    </row>
    <row r="19" spans="1:30" s="220" customFormat="1" ht="20.100000000000001" customHeight="1">
      <c r="A19" s="416" t="s">
        <v>549</v>
      </c>
      <c r="B19" s="660">
        <v>0</v>
      </c>
      <c r="C19" s="660">
        <v>2</v>
      </c>
      <c r="D19" s="660">
        <v>1</v>
      </c>
      <c r="E19" s="660">
        <v>1</v>
      </c>
      <c r="F19" s="660">
        <v>3</v>
      </c>
      <c r="G19" s="660">
        <v>2</v>
      </c>
      <c r="H19" s="660">
        <v>3</v>
      </c>
      <c r="I19" s="660">
        <v>2</v>
      </c>
      <c r="J19" s="660">
        <v>4</v>
      </c>
      <c r="K19" s="660">
        <v>0</v>
      </c>
      <c r="L19" s="660">
        <v>1</v>
      </c>
      <c r="M19" s="662">
        <v>19</v>
      </c>
      <c r="N19" s="457" t="s">
        <v>533</v>
      </c>
      <c r="O19" s="221"/>
      <c r="P19" s="221"/>
      <c r="Q19" s="221"/>
      <c r="R19" s="221"/>
      <c r="S19" s="221"/>
      <c r="T19" s="221"/>
      <c r="U19" s="221"/>
      <c r="V19" s="221"/>
      <c r="W19" s="221"/>
      <c r="X19" s="221"/>
      <c r="Y19" s="221"/>
      <c r="Z19" s="221"/>
    </row>
    <row r="20" spans="1:30" s="220" customFormat="1" ht="20.100000000000001" customHeight="1">
      <c r="A20" s="416" t="s">
        <v>550</v>
      </c>
      <c r="B20" s="660">
        <v>0</v>
      </c>
      <c r="C20" s="660">
        <v>13</v>
      </c>
      <c r="D20" s="660">
        <v>75</v>
      </c>
      <c r="E20" s="660">
        <v>67</v>
      </c>
      <c r="F20" s="660">
        <v>29</v>
      </c>
      <c r="G20" s="660">
        <v>16</v>
      </c>
      <c r="H20" s="660">
        <v>8</v>
      </c>
      <c r="I20" s="660">
        <v>7</v>
      </c>
      <c r="J20" s="660">
        <v>10</v>
      </c>
      <c r="K20" s="660">
        <v>7</v>
      </c>
      <c r="L20" s="660">
        <v>2</v>
      </c>
      <c r="M20" s="662">
        <v>234</v>
      </c>
      <c r="N20" s="457" t="s">
        <v>534</v>
      </c>
      <c r="O20" s="221"/>
      <c r="P20" s="221"/>
      <c r="Q20" s="221"/>
      <c r="R20" s="221"/>
      <c r="S20" s="221"/>
      <c r="T20" s="221"/>
      <c r="U20" s="221"/>
      <c r="V20" s="221"/>
      <c r="W20" s="221"/>
      <c r="X20" s="221"/>
      <c r="Y20" s="221"/>
      <c r="Z20" s="221"/>
    </row>
    <row r="21" spans="1:30" s="220" customFormat="1" ht="20.100000000000001" customHeight="1">
      <c r="A21" s="416" t="s">
        <v>551</v>
      </c>
      <c r="B21" s="660">
        <v>1</v>
      </c>
      <c r="C21" s="660">
        <v>3</v>
      </c>
      <c r="D21" s="660">
        <v>15</v>
      </c>
      <c r="E21" s="660">
        <v>9</v>
      </c>
      <c r="F21" s="660">
        <v>8</v>
      </c>
      <c r="G21" s="660">
        <v>5</v>
      </c>
      <c r="H21" s="660">
        <v>6</v>
      </c>
      <c r="I21" s="660">
        <v>11</v>
      </c>
      <c r="J21" s="660">
        <v>2</v>
      </c>
      <c r="K21" s="660">
        <v>1</v>
      </c>
      <c r="L21" s="660">
        <v>0</v>
      </c>
      <c r="M21" s="662">
        <v>61</v>
      </c>
      <c r="N21" s="457" t="s">
        <v>535</v>
      </c>
      <c r="O21" s="221"/>
      <c r="P21" s="221"/>
      <c r="Q21" s="221"/>
      <c r="R21" s="221"/>
      <c r="S21" s="221"/>
      <c r="T21" s="221"/>
      <c r="U21" s="221"/>
      <c r="V21" s="221"/>
      <c r="W21" s="221"/>
      <c r="X21" s="221"/>
      <c r="Y21" s="221"/>
      <c r="Z21" s="221"/>
    </row>
    <row r="22" spans="1:30" s="220" customFormat="1" ht="24" customHeight="1">
      <c r="A22" s="416" t="s">
        <v>552</v>
      </c>
      <c r="B22" s="660">
        <v>5</v>
      </c>
      <c r="C22" s="660">
        <v>122</v>
      </c>
      <c r="D22" s="660">
        <v>629</v>
      </c>
      <c r="E22" s="660">
        <v>1897</v>
      </c>
      <c r="F22" s="660">
        <v>2146</v>
      </c>
      <c r="G22" s="660">
        <v>1859</v>
      </c>
      <c r="H22" s="660">
        <v>1078</v>
      </c>
      <c r="I22" s="660">
        <v>672</v>
      </c>
      <c r="J22" s="660">
        <v>331</v>
      </c>
      <c r="K22" s="660">
        <v>22</v>
      </c>
      <c r="L22" s="660">
        <v>12</v>
      </c>
      <c r="M22" s="662">
        <v>8773</v>
      </c>
      <c r="N22" s="457" t="s">
        <v>536</v>
      </c>
      <c r="O22" s="221"/>
      <c r="P22" s="221"/>
      <c r="Q22" s="221"/>
      <c r="R22" s="221"/>
      <c r="S22" s="221"/>
      <c r="T22" s="221"/>
      <c r="U22" s="221"/>
      <c r="V22" s="221"/>
      <c r="W22" s="221"/>
      <c r="X22" s="221"/>
      <c r="Y22" s="221"/>
      <c r="Z22" s="221"/>
    </row>
    <row r="23" spans="1:30" s="220" customFormat="1" ht="20.100000000000001" customHeight="1">
      <c r="A23" s="416" t="s">
        <v>395</v>
      </c>
      <c r="B23" s="660">
        <v>4</v>
      </c>
      <c r="C23" s="660">
        <v>116</v>
      </c>
      <c r="D23" s="660">
        <v>447</v>
      </c>
      <c r="E23" s="660">
        <v>751</v>
      </c>
      <c r="F23" s="660">
        <v>780</v>
      </c>
      <c r="G23" s="660">
        <v>514</v>
      </c>
      <c r="H23" s="660">
        <v>455</v>
      </c>
      <c r="I23" s="660">
        <v>545</v>
      </c>
      <c r="J23" s="660">
        <v>353</v>
      </c>
      <c r="K23" s="660">
        <v>37</v>
      </c>
      <c r="L23" s="660">
        <v>11</v>
      </c>
      <c r="M23" s="662">
        <v>4013</v>
      </c>
      <c r="N23" s="457" t="s">
        <v>396</v>
      </c>
      <c r="O23" s="221"/>
      <c r="P23" s="221"/>
      <c r="Q23" s="221"/>
      <c r="R23" s="221"/>
      <c r="S23" s="221"/>
      <c r="T23" s="221"/>
      <c r="U23" s="221"/>
      <c r="V23" s="221"/>
      <c r="W23" s="221"/>
      <c r="X23" s="221"/>
      <c r="Y23" s="221"/>
      <c r="Z23" s="221"/>
    </row>
    <row r="24" spans="1:30" s="220" customFormat="1" ht="20.100000000000001" customHeight="1">
      <c r="A24" s="416" t="s">
        <v>553</v>
      </c>
      <c r="B24" s="660">
        <v>0</v>
      </c>
      <c r="C24" s="660">
        <v>42</v>
      </c>
      <c r="D24" s="660">
        <v>197</v>
      </c>
      <c r="E24" s="660">
        <v>286</v>
      </c>
      <c r="F24" s="660">
        <v>230</v>
      </c>
      <c r="G24" s="660">
        <v>260</v>
      </c>
      <c r="H24" s="660">
        <v>196</v>
      </c>
      <c r="I24" s="660">
        <v>217</v>
      </c>
      <c r="J24" s="660">
        <v>122</v>
      </c>
      <c r="K24" s="660">
        <v>11</v>
      </c>
      <c r="L24" s="660">
        <v>7</v>
      </c>
      <c r="M24" s="662">
        <v>1568</v>
      </c>
      <c r="N24" s="457" t="s">
        <v>537</v>
      </c>
      <c r="O24" s="221"/>
      <c r="P24" s="221"/>
      <c r="Q24" s="221"/>
      <c r="R24" s="221"/>
      <c r="S24" s="221"/>
      <c r="T24" s="221"/>
      <c r="U24" s="221"/>
      <c r="V24" s="221"/>
      <c r="W24" s="221"/>
      <c r="X24" s="221"/>
      <c r="Y24" s="221"/>
      <c r="Z24" s="221"/>
    </row>
    <row r="25" spans="1:30" s="220" customFormat="1" ht="20.100000000000001" customHeight="1">
      <c r="A25" s="416" t="s">
        <v>554</v>
      </c>
      <c r="B25" s="660">
        <v>2</v>
      </c>
      <c r="C25" s="660">
        <v>6</v>
      </c>
      <c r="D25" s="660">
        <v>26</v>
      </c>
      <c r="E25" s="660">
        <v>17</v>
      </c>
      <c r="F25" s="660">
        <v>3</v>
      </c>
      <c r="G25" s="660">
        <v>5</v>
      </c>
      <c r="H25" s="660">
        <v>6</v>
      </c>
      <c r="I25" s="660">
        <v>6</v>
      </c>
      <c r="J25" s="660">
        <v>0</v>
      </c>
      <c r="K25" s="660">
        <v>0</v>
      </c>
      <c r="L25" s="660">
        <v>0</v>
      </c>
      <c r="M25" s="662">
        <v>71</v>
      </c>
      <c r="N25" s="457" t="s">
        <v>538</v>
      </c>
      <c r="O25" s="221"/>
      <c r="P25" s="221"/>
      <c r="Q25" s="221"/>
      <c r="R25" s="221"/>
      <c r="S25" s="221"/>
      <c r="T25" s="221"/>
      <c r="U25" s="221"/>
      <c r="V25" s="221"/>
      <c r="W25" s="221"/>
      <c r="X25" s="221"/>
      <c r="Y25" s="221"/>
      <c r="Z25" s="221"/>
    </row>
    <row r="26" spans="1:30" s="220" customFormat="1" ht="20.100000000000001" customHeight="1">
      <c r="A26" s="416" t="s">
        <v>555</v>
      </c>
      <c r="B26" s="660">
        <v>23</v>
      </c>
      <c r="C26" s="660">
        <v>141</v>
      </c>
      <c r="D26" s="660">
        <v>185</v>
      </c>
      <c r="E26" s="660">
        <v>144</v>
      </c>
      <c r="F26" s="660">
        <v>92</v>
      </c>
      <c r="G26" s="660">
        <v>85</v>
      </c>
      <c r="H26" s="660">
        <v>63</v>
      </c>
      <c r="I26" s="660">
        <v>69</v>
      </c>
      <c r="J26" s="660">
        <v>32</v>
      </c>
      <c r="K26" s="660">
        <v>10</v>
      </c>
      <c r="L26" s="660">
        <v>10</v>
      </c>
      <c r="M26" s="662">
        <v>854</v>
      </c>
      <c r="N26" s="457" t="s">
        <v>539</v>
      </c>
      <c r="O26" s="221"/>
      <c r="P26" s="221"/>
      <c r="Q26" s="221"/>
      <c r="R26" s="221"/>
      <c r="S26" s="221"/>
      <c r="T26" s="221"/>
      <c r="U26" s="221"/>
      <c r="V26" s="221"/>
      <c r="W26" s="221"/>
      <c r="X26" s="221"/>
      <c r="Y26" s="221"/>
      <c r="Z26" s="221"/>
    </row>
    <row r="27" spans="1:30" s="220" customFormat="1" ht="33.75" customHeight="1">
      <c r="A27" s="416" t="s">
        <v>710</v>
      </c>
      <c r="B27" s="660">
        <v>0</v>
      </c>
      <c r="C27" s="660">
        <v>2</v>
      </c>
      <c r="D27" s="660">
        <v>1</v>
      </c>
      <c r="E27" s="660">
        <v>0</v>
      </c>
      <c r="F27" s="660">
        <v>1</v>
      </c>
      <c r="G27" s="660">
        <v>0</v>
      </c>
      <c r="H27" s="660">
        <v>1</v>
      </c>
      <c r="I27" s="660">
        <v>0</v>
      </c>
      <c r="J27" s="660">
        <v>0</v>
      </c>
      <c r="K27" s="660">
        <v>0</v>
      </c>
      <c r="L27" s="660">
        <v>0</v>
      </c>
      <c r="M27" s="662">
        <v>5</v>
      </c>
      <c r="N27" s="457" t="s">
        <v>540</v>
      </c>
      <c r="O27" s="221"/>
      <c r="P27" s="221"/>
      <c r="Q27" s="221"/>
      <c r="R27" s="221"/>
      <c r="S27" s="221"/>
      <c r="T27" s="221"/>
      <c r="U27" s="221"/>
      <c r="V27" s="221"/>
      <c r="W27" s="221"/>
      <c r="X27" s="221"/>
      <c r="Y27" s="221"/>
      <c r="Z27" s="221"/>
    </row>
    <row r="28" spans="1:30" s="220" customFormat="1" ht="36.75" customHeight="1">
      <c r="A28" s="416" t="s">
        <v>689</v>
      </c>
      <c r="B28" s="660">
        <v>0</v>
      </c>
      <c r="C28" s="660">
        <v>10</v>
      </c>
      <c r="D28" s="660">
        <v>35</v>
      </c>
      <c r="E28" s="660">
        <v>58</v>
      </c>
      <c r="F28" s="660">
        <v>65</v>
      </c>
      <c r="G28" s="660">
        <v>67</v>
      </c>
      <c r="H28" s="660">
        <v>44</v>
      </c>
      <c r="I28" s="660">
        <v>64</v>
      </c>
      <c r="J28" s="660">
        <v>44</v>
      </c>
      <c r="K28" s="660">
        <v>9</v>
      </c>
      <c r="L28" s="660">
        <v>0</v>
      </c>
      <c r="M28" s="662">
        <v>396</v>
      </c>
      <c r="N28" s="457" t="s">
        <v>541</v>
      </c>
      <c r="O28" s="221"/>
      <c r="P28" s="221"/>
      <c r="Q28" s="221"/>
      <c r="R28" s="221"/>
      <c r="S28" s="221"/>
      <c r="T28" s="221"/>
      <c r="U28" s="221"/>
      <c r="V28" s="221"/>
      <c r="W28" s="221"/>
      <c r="X28" s="221"/>
      <c r="Y28" s="221"/>
      <c r="Z28" s="221"/>
    </row>
    <row r="29" spans="1:30" s="220" customFormat="1" ht="20.100000000000001" customHeight="1">
      <c r="A29" s="418" t="s">
        <v>29</v>
      </c>
      <c r="B29" s="660">
        <v>10</v>
      </c>
      <c r="C29" s="660">
        <v>16</v>
      </c>
      <c r="D29" s="660">
        <v>34</v>
      </c>
      <c r="E29" s="660">
        <v>41</v>
      </c>
      <c r="F29" s="660">
        <v>42</v>
      </c>
      <c r="G29" s="660">
        <v>30</v>
      </c>
      <c r="H29" s="660">
        <v>21</v>
      </c>
      <c r="I29" s="660">
        <v>23</v>
      </c>
      <c r="J29" s="660">
        <v>17</v>
      </c>
      <c r="K29" s="660">
        <v>4</v>
      </c>
      <c r="L29" s="660">
        <v>0</v>
      </c>
      <c r="M29" s="662">
        <v>238</v>
      </c>
      <c r="N29" s="457" t="s">
        <v>33</v>
      </c>
      <c r="O29" s="221"/>
      <c r="P29" s="221"/>
      <c r="Q29" s="221"/>
      <c r="R29" s="221"/>
      <c r="S29" s="221"/>
      <c r="T29" s="221"/>
      <c r="U29" s="221"/>
      <c r="V29" s="221"/>
      <c r="W29" s="221"/>
      <c r="X29" s="221"/>
      <c r="Y29" s="221"/>
      <c r="Z29" s="221"/>
    </row>
    <row r="30" spans="1:30" s="218" customFormat="1" ht="20.100000000000001" customHeight="1">
      <c r="A30" s="419" t="s">
        <v>23</v>
      </c>
      <c r="B30" s="664">
        <v>317</v>
      </c>
      <c r="C30" s="664">
        <v>1813</v>
      </c>
      <c r="D30" s="664">
        <v>3610</v>
      </c>
      <c r="E30" s="664">
        <v>4615</v>
      </c>
      <c r="F30" s="664">
        <v>4390</v>
      </c>
      <c r="G30" s="664">
        <v>3703</v>
      </c>
      <c r="H30" s="664">
        <v>2572</v>
      </c>
      <c r="I30" s="664">
        <v>2210</v>
      </c>
      <c r="J30" s="664">
        <v>1227</v>
      </c>
      <c r="K30" s="664">
        <v>203</v>
      </c>
      <c r="L30" s="664">
        <v>102</v>
      </c>
      <c r="M30" s="665">
        <v>24762</v>
      </c>
      <c r="N30" s="465" t="s">
        <v>13</v>
      </c>
      <c r="O30" s="219"/>
      <c r="P30" s="221"/>
      <c r="Q30" s="221"/>
      <c r="R30" s="221"/>
      <c r="S30" s="221"/>
      <c r="T30" s="221"/>
      <c r="U30" s="221"/>
      <c r="V30" s="221"/>
      <c r="W30" s="221"/>
      <c r="X30" s="221"/>
      <c r="Y30" s="221"/>
      <c r="Z30" s="221"/>
      <c r="AA30" s="220"/>
      <c r="AB30" s="220"/>
      <c r="AC30" s="220"/>
      <c r="AD30" s="220"/>
    </row>
    <row r="31" spans="1:30" ht="23.25">
      <c r="A31" s="1331" t="s">
        <v>802</v>
      </c>
      <c r="B31" s="1331"/>
      <c r="C31" s="1331"/>
      <c r="D31" s="1331"/>
      <c r="E31" s="1331"/>
      <c r="F31" s="1331"/>
      <c r="G31" s="1331"/>
      <c r="H31" s="1331"/>
      <c r="I31" s="1331"/>
      <c r="J31" s="1331"/>
      <c r="K31" s="1331"/>
      <c r="L31" s="1331"/>
      <c r="M31" s="1331"/>
      <c r="N31" s="1331"/>
    </row>
    <row r="32" spans="1:30" ht="15">
      <c r="A32" s="1435" t="s">
        <v>803</v>
      </c>
      <c r="B32" s="1435"/>
      <c r="C32" s="1435"/>
      <c r="D32" s="1435"/>
      <c r="E32" s="1435"/>
      <c r="F32" s="1435"/>
      <c r="G32" s="1435"/>
      <c r="H32" s="1435"/>
      <c r="I32" s="1435"/>
      <c r="J32" s="1435"/>
      <c r="K32" s="1435"/>
      <c r="L32" s="1435"/>
      <c r="M32" s="1435"/>
      <c r="N32" s="1435"/>
    </row>
    <row r="33" spans="1:14" ht="6" customHeight="1">
      <c r="A33" s="1572"/>
      <c r="B33" s="1572"/>
      <c r="C33" s="1572"/>
      <c r="D33" s="1572"/>
      <c r="E33" s="1572"/>
      <c r="F33" s="1572"/>
      <c r="G33" s="1572"/>
      <c r="H33" s="1572"/>
      <c r="I33" s="1572"/>
      <c r="J33" s="1572"/>
      <c r="K33" s="1572"/>
      <c r="L33" s="1572"/>
      <c r="M33" s="1572"/>
      <c r="N33" s="1572"/>
    </row>
    <row r="34" spans="1:14" ht="18.75">
      <c r="A34" s="1574" t="s">
        <v>391</v>
      </c>
      <c r="B34" s="840" t="s">
        <v>626</v>
      </c>
      <c r="C34" s="841"/>
      <c r="D34" s="841"/>
      <c r="E34" s="841"/>
      <c r="F34" s="841"/>
      <c r="G34" s="841"/>
      <c r="H34" s="841"/>
      <c r="I34" s="841"/>
      <c r="J34" s="838"/>
      <c r="K34" s="838"/>
      <c r="L34" s="837" t="s">
        <v>627</v>
      </c>
      <c r="M34" s="1129"/>
      <c r="N34" s="1577" t="s">
        <v>685</v>
      </c>
    </row>
    <row r="35" spans="1:14" ht="18.75">
      <c r="A35" s="1586"/>
      <c r="B35" s="1580" t="s">
        <v>60</v>
      </c>
      <c r="C35" s="1580" t="s">
        <v>61</v>
      </c>
      <c r="D35" s="1580" t="s">
        <v>62</v>
      </c>
      <c r="E35" s="1580" t="s">
        <v>63</v>
      </c>
      <c r="F35" s="1584" t="s">
        <v>64</v>
      </c>
      <c r="G35" s="1584" t="s">
        <v>65</v>
      </c>
      <c r="H35" s="1584" t="s">
        <v>66</v>
      </c>
      <c r="I35" s="1584" t="s">
        <v>67</v>
      </c>
      <c r="J35" s="1584" t="s">
        <v>82</v>
      </c>
      <c r="K35" s="1584" t="s">
        <v>83</v>
      </c>
      <c r="L35" s="1582" t="s">
        <v>261</v>
      </c>
      <c r="M35" s="1131" t="s">
        <v>23</v>
      </c>
      <c r="N35" s="1587"/>
    </row>
    <row r="36" spans="1:14">
      <c r="A36" s="1576"/>
      <c r="B36" s="1581"/>
      <c r="C36" s="1581"/>
      <c r="D36" s="1581"/>
      <c r="E36" s="1581"/>
      <c r="F36" s="1585"/>
      <c r="G36" s="1585"/>
      <c r="H36" s="1585"/>
      <c r="I36" s="1585"/>
      <c r="J36" s="1585"/>
      <c r="K36" s="1585"/>
      <c r="L36" s="1583"/>
      <c r="M36" s="1132" t="s">
        <v>13</v>
      </c>
      <c r="N36" s="1579"/>
    </row>
    <row r="37" spans="1:14" ht="18.75">
      <c r="A37" s="1133" t="s">
        <v>7</v>
      </c>
      <c r="B37" s="463"/>
      <c r="C37" s="463"/>
      <c r="D37" s="463"/>
      <c r="E37" s="463"/>
      <c r="F37" s="463"/>
      <c r="G37" s="463"/>
      <c r="H37" s="463"/>
      <c r="I37" s="463"/>
      <c r="J37" s="463"/>
      <c r="K37" s="877"/>
      <c r="L37" s="877"/>
      <c r="M37" s="1128"/>
      <c r="N37" s="1134" t="s">
        <v>10</v>
      </c>
    </row>
    <row r="38" spans="1:14" ht="18.75">
      <c r="A38" s="1118" t="s">
        <v>542</v>
      </c>
      <c r="B38" s="660">
        <v>91</v>
      </c>
      <c r="C38" s="660">
        <v>332</v>
      </c>
      <c r="D38" s="660">
        <v>416</v>
      </c>
      <c r="E38" s="660">
        <v>316</v>
      </c>
      <c r="F38" s="660">
        <v>263</v>
      </c>
      <c r="G38" s="660">
        <v>235</v>
      </c>
      <c r="H38" s="660">
        <v>148</v>
      </c>
      <c r="I38" s="660">
        <v>130</v>
      </c>
      <c r="J38" s="660">
        <v>63</v>
      </c>
      <c r="K38" s="660">
        <v>16</v>
      </c>
      <c r="L38" s="660">
        <v>11</v>
      </c>
      <c r="M38" s="662">
        <v>2021</v>
      </c>
      <c r="N38" s="1135" t="s">
        <v>523</v>
      </c>
    </row>
    <row r="39" spans="1:14" ht="18.75">
      <c r="A39" s="1118" t="s">
        <v>703</v>
      </c>
      <c r="B39" s="660">
        <v>0</v>
      </c>
      <c r="C39" s="660">
        <v>0</v>
      </c>
      <c r="D39" s="660">
        <v>1</v>
      </c>
      <c r="E39" s="660">
        <v>1</v>
      </c>
      <c r="F39" s="660">
        <v>0</v>
      </c>
      <c r="G39" s="660">
        <v>0</v>
      </c>
      <c r="H39" s="660">
        <v>2</v>
      </c>
      <c r="I39" s="660">
        <v>0</v>
      </c>
      <c r="J39" s="660">
        <v>0</v>
      </c>
      <c r="K39" s="660">
        <v>0</v>
      </c>
      <c r="L39" s="660">
        <v>0</v>
      </c>
      <c r="M39" s="662">
        <v>4</v>
      </c>
      <c r="N39" s="1135" t="s">
        <v>524</v>
      </c>
    </row>
    <row r="40" spans="1:14" ht="18.75">
      <c r="A40" s="1118" t="s">
        <v>392</v>
      </c>
      <c r="B40" s="660">
        <v>33</v>
      </c>
      <c r="C40" s="660">
        <v>98</v>
      </c>
      <c r="D40" s="660">
        <v>125</v>
      </c>
      <c r="E40" s="660">
        <v>114</v>
      </c>
      <c r="F40" s="660">
        <v>85</v>
      </c>
      <c r="G40" s="660">
        <v>58</v>
      </c>
      <c r="H40" s="660">
        <v>57</v>
      </c>
      <c r="I40" s="660">
        <v>41</v>
      </c>
      <c r="J40" s="660">
        <v>23</v>
      </c>
      <c r="K40" s="660">
        <v>12</v>
      </c>
      <c r="L40" s="660">
        <v>3</v>
      </c>
      <c r="M40" s="662">
        <v>649</v>
      </c>
      <c r="N40" s="1135" t="s">
        <v>525</v>
      </c>
    </row>
    <row r="41" spans="1:14" ht="18.75">
      <c r="A41" s="1118" t="s">
        <v>543</v>
      </c>
      <c r="B41" s="660">
        <v>0</v>
      </c>
      <c r="C41" s="660">
        <v>1</v>
      </c>
      <c r="D41" s="660">
        <v>16</v>
      </c>
      <c r="E41" s="660">
        <v>10</v>
      </c>
      <c r="F41" s="660">
        <v>12</v>
      </c>
      <c r="G41" s="660">
        <v>11</v>
      </c>
      <c r="H41" s="660">
        <v>20</v>
      </c>
      <c r="I41" s="660">
        <v>12</v>
      </c>
      <c r="J41" s="660">
        <v>14</v>
      </c>
      <c r="K41" s="660">
        <v>3</v>
      </c>
      <c r="L41" s="660">
        <v>0</v>
      </c>
      <c r="M41" s="662">
        <v>99</v>
      </c>
      <c r="N41" s="1135" t="s">
        <v>526</v>
      </c>
    </row>
    <row r="42" spans="1:14" ht="22.5">
      <c r="A42" s="1118" t="s">
        <v>688</v>
      </c>
      <c r="B42" s="660">
        <v>0</v>
      </c>
      <c r="C42" s="660">
        <v>2</v>
      </c>
      <c r="D42" s="660">
        <v>4</v>
      </c>
      <c r="E42" s="660">
        <v>3</v>
      </c>
      <c r="F42" s="660">
        <v>4</v>
      </c>
      <c r="G42" s="660">
        <v>2</v>
      </c>
      <c r="H42" s="660">
        <v>10</v>
      </c>
      <c r="I42" s="660">
        <v>7</v>
      </c>
      <c r="J42" s="660">
        <v>5</v>
      </c>
      <c r="K42" s="660">
        <v>0</v>
      </c>
      <c r="L42" s="660">
        <v>0</v>
      </c>
      <c r="M42" s="662">
        <v>37</v>
      </c>
      <c r="N42" s="1135" t="s">
        <v>527</v>
      </c>
    </row>
    <row r="43" spans="1:14" ht="18.75">
      <c r="A43" s="1118" t="s">
        <v>393</v>
      </c>
      <c r="B43" s="660">
        <v>16</v>
      </c>
      <c r="C43" s="660">
        <v>151</v>
      </c>
      <c r="D43" s="660">
        <v>232</v>
      </c>
      <c r="E43" s="660">
        <v>164</v>
      </c>
      <c r="F43" s="660">
        <v>118</v>
      </c>
      <c r="G43" s="660">
        <v>101</v>
      </c>
      <c r="H43" s="660">
        <v>88</v>
      </c>
      <c r="I43" s="660">
        <v>55</v>
      </c>
      <c r="J43" s="660">
        <v>28</v>
      </c>
      <c r="K43" s="660">
        <v>8</v>
      </c>
      <c r="L43" s="660">
        <v>3</v>
      </c>
      <c r="M43" s="662">
        <v>964</v>
      </c>
      <c r="N43" s="1135" t="s">
        <v>394</v>
      </c>
    </row>
    <row r="44" spans="1:14" ht="37.5">
      <c r="A44" s="1118" t="s">
        <v>544</v>
      </c>
      <c r="B44" s="660">
        <v>99</v>
      </c>
      <c r="C44" s="660">
        <v>496</v>
      </c>
      <c r="D44" s="660">
        <v>708</v>
      </c>
      <c r="E44" s="660">
        <v>422</v>
      </c>
      <c r="F44" s="660">
        <v>284</v>
      </c>
      <c r="G44" s="660">
        <v>249</v>
      </c>
      <c r="H44" s="660">
        <v>224</v>
      </c>
      <c r="I44" s="660">
        <v>212</v>
      </c>
      <c r="J44" s="660">
        <v>103</v>
      </c>
      <c r="K44" s="660">
        <v>39</v>
      </c>
      <c r="L44" s="660">
        <v>28</v>
      </c>
      <c r="M44" s="662">
        <v>2864</v>
      </c>
      <c r="N44" s="1135" t="s">
        <v>528</v>
      </c>
    </row>
    <row r="45" spans="1:14" ht="18.75">
      <c r="A45" s="1118" t="s">
        <v>545</v>
      </c>
      <c r="B45" s="660">
        <v>21</v>
      </c>
      <c r="C45" s="660">
        <v>176</v>
      </c>
      <c r="D45" s="660">
        <v>298</v>
      </c>
      <c r="E45" s="660">
        <v>208</v>
      </c>
      <c r="F45" s="660">
        <v>154</v>
      </c>
      <c r="G45" s="660">
        <v>145</v>
      </c>
      <c r="H45" s="660">
        <v>111</v>
      </c>
      <c r="I45" s="660">
        <v>96</v>
      </c>
      <c r="J45" s="660">
        <v>49</v>
      </c>
      <c r="K45" s="660">
        <v>11</v>
      </c>
      <c r="L45" s="660">
        <v>4</v>
      </c>
      <c r="M45" s="662">
        <v>1273</v>
      </c>
      <c r="N45" s="1135" t="s">
        <v>529</v>
      </c>
    </row>
    <row r="46" spans="1:14" ht="18.75">
      <c r="A46" s="1118" t="s">
        <v>546</v>
      </c>
      <c r="B46" s="660">
        <v>9</v>
      </c>
      <c r="C46" s="660">
        <v>55</v>
      </c>
      <c r="D46" s="660">
        <v>78</v>
      </c>
      <c r="E46" s="660">
        <v>45</v>
      </c>
      <c r="F46" s="660">
        <v>19</v>
      </c>
      <c r="G46" s="660">
        <v>16</v>
      </c>
      <c r="H46" s="660">
        <v>8</v>
      </c>
      <c r="I46" s="660">
        <v>10</v>
      </c>
      <c r="J46" s="660">
        <v>8</v>
      </c>
      <c r="K46" s="660">
        <v>3</v>
      </c>
      <c r="L46" s="660">
        <v>1</v>
      </c>
      <c r="M46" s="662">
        <v>252</v>
      </c>
      <c r="N46" s="1135" t="s">
        <v>530</v>
      </c>
    </row>
    <row r="47" spans="1:14" ht="18.75">
      <c r="A47" s="1118" t="s">
        <v>547</v>
      </c>
      <c r="B47" s="660">
        <v>1</v>
      </c>
      <c r="C47" s="660">
        <v>8</v>
      </c>
      <c r="D47" s="660">
        <v>32</v>
      </c>
      <c r="E47" s="660">
        <v>25</v>
      </c>
      <c r="F47" s="660">
        <v>25</v>
      </c>
      <c r="G47" s="660">
        <v>12</v>
      </c>
      <c r="H47" s="660">
        <v>9</v>
      </c>
      <c r="I47" s="660">
        <v>11</v>
      </c>
      <c r="J47" s="660">
        <v>5</v>
      </c>
      <c r="K47" s="660">
        <v>1</v>
      </c>
      <c r="L47" s="660">
        <v>1</v>
      </c>
      <c r="M47" s="662">
        <v>130</v>
      </c>
      <c r="N47" s="1135" t="s">
        <v>531</v>
      </c>
    </row>
    <row r="48" spans="1:14" ht="18.75">
      <c r="A48" s="1118" t="s">
        <v>548</v>
      </c>
      <c r="B48" s="660">
        <v>0</v>
      </c>
      <c r="C48" s="660">
        <v>7</v>
      </c>
      <c r="D48" s="660">
        <v>33</v>
      </c>
      <c r="E48" s="660">
        <v>17</v>
      </c>
      <c r="F48" s="660">
        <v>18</v>
      </c>
      <c r="G48" s="660">
        <v>13</v>
      </c>
      <c r="H48" s="660">
        <v>9</v>
      </c>
      <c r="I48" s="660">
        <v>11</v>
      </c>
      <c r="J48" s="660">
        <v>8</v>
      </c>
      <c r="K48" s="660">
        <v>2</v>
      </c>
      <c r="L48" s="660">
        <v>2</v>
      </c>
      <c r="M48" s="662">
        <v>120</v>
      </c>
      <c r="N48" s="1135" t="s">
        <v>532</v>
      </c>
    </row>
    <row r="49" spans="1:14" ht="18.75">
      <c r="A49" s="1118" t="s">
        <v>549</v>
      </c>
      <c r="B49" s="660">
        <v>0</v>
      </c>
      <c r="C49" s="660">
        <v>2</v>
      </c>
      <c r="D49" s="660">
        <v>1</v>
      </c>
      <c r="E49" s="660">
        <v>1</v>
      </c>
      <c r="F49" s="660">
        <v>3</v>
      </c>
      <c r="G49" s="660">
        <v>2</v>
      </c>
      <c r="H49" s="660">
        <v>3</v>
      </c>
      <c r="I49" s="660">
        <v>2</v>
      </c>
      <c r="J49" s="660">
        <v>4</v>
      </c>
      <c r="K49" s="660">
        <v>0</v>
      </c>
      <c r="L49" s="660">
        <v>1</v>
      </c>
      <c r="M49" s="662">
        <v>19</v>
      </c>
      <c r="N49" s="1135" t="s">
        <v>533</v>
      </c>
    </row>
    <row r="50" spans="1:14" ht="18.75">
      <c r="A50" s="1118" t="s">
        <v>550</v>
      </c>
      <c r="B50" s="660">
        <v>0</v>
      </c>
      <c r="C50" s="660">
        <v>10</v>
      </c>
      <c r="D50" s="660">
        <v>66</v>
      </c>
      <c r="E50" s="660">
        <v>57</v>
      </c>
      <c r="F50" s="660">
        <v>25</v>
      </c>
      <c r="G50" s="660">
        <v>15</v>
      </c>
      <c r="H50" s="660">
        <v>7</v>
      </c>
      <c r="I50" s="660">
        <v>7</v>
      </c>
      <c r="J50" s="660">
        <v>10</v>
      </c>
      <c r="K50" s="660">
        <v>7</v>
      </c>
      <c r="L50" s="660">
        <v>2</v>
      </c>
      <c r="M50" s="662">
        <v>206</v>
      </c>
      <c r="N50" s="1135" t="s">
        <v>534</v>
      </c>
    </row>
    <row r="51" spans="1:14" ht="18.75">
      <c r="A51" s="1118" t="s">
        <v>551</v>
      </c>
      <c r="B51" s="660">
        <v>1</v>
      </c>
      <c r="C51" s="660">
        <v>2</v>
      </c>
      <c r="D51" s="660">
        <v>14</v>
      </c>
      <c r="E51" s="660">
        <v>9</v>
      </c>
      <c r="F51" s="660">
        <v>8</v>
      </c>
      <c r="G51" s="660">
        <v>4</v>
      </c>
      <c r="H51" s="660">
        <v>6</v>
      </c>
      <c r="I51" s="660">
        <v>10</v>
      </c>
      <c r="J51" s="660">
        <v>1</v>
      </c>
      <c r="K51" s="660">
        <v>1</v>
      </c>
      <c r="L51" s="660">
        <v>0</v>
      </c>
      <c r="M51" s="662">
        <v>56</v>
      </c>
      <c r="N51" s="1135" t="s">
        <v>535</v>
      </c>
    </row>
    <row r="52" spans="1:14" ht="22.5">
      <c r="A52" s="1118" t="s">
        <v>552</v>
      </c>
      <c r="B52" s="660">
        <v>5</v>
      </c>
      <c r="C52" s="660">
        <v>88</v>
      </c>
      <c r="D52" s="660">
        <v>540</v>
      </c>
      <c r="E52" s="660">
        <v>1800</v>
      </c>
      <c r="F52" s="660">
        <v>2027</v>
      </c>
      <c r="G52" s="660">
        <v>1765</v>
      </c>
      <c r="H52" s="660">
        <v>1012</v>
      </c>
      <c r="I52" s="660">
        <v>631</v>
      </c>
      <c r="J52" s="660">
        <v>310</v>
      </c>
      <c r="K52" s="660">
        <v>21</v>
      </c>
      <c r="L52" s="660">
        <v>12</v>
      </c>
      <c r="M52" s="662">
        <v>8211</v>
      </c>
      <c r="N52" s="1135" t="s">
        <v>536</v>
      </c>
    </row>
    <row r="53" spans="1:14" ht="18.75">
      <c r="A53" s="1118" t="s">
        <v>395</v>
      </c>
      <c r="B53" s="660">
        <v>2</v>
      </c>
      <c r="C53" s="660">
        <v>38</v>
      </c>
      <c r="D53" s="660">
        <v>174</v>
      </c>
      <c r="E53" s="660">
        <v>304</v>
      </c>
      <c r="F53" s="660">
        <v>341</v>
      </c>
      <c r="G53" s="660">
        <v>248</v>
      </c>
      <c r="H53" s="660">
        <v>266</v>
      </c>
      <c r="I53" s="660">
        <v>352</v>
      </c>
      <c r="J53" s="660">
        <v>257</v>
      </c>
      <c r="K53" s="660">
        <v>33</v>
      </c>
      <c r="L53" s="660">
        <v>8</v>
      </c>
      <c r="M53" s="662">
        <v>2023</v>
      </c>
      <c r="N53" s="1135" t="s">
        <v>396</v>
      </c>
    </row>
    <row r="54" spans="1:14" ht="18.75">
      <c r="A54" s="1118" t="s">
        <v>553</v>
      </c>
      <c r="B54" s="660">
        <v>0</v>
      </c>
      <c r="C54" s="660">
        <v>22</v>
      </c>
      <c r="D54" s="660">
        <v>127</v>
      </c>
      <c r="E54" s="660">
        <v>190</v>
      </c>
      <c r="F54" s="660">
        <v>156</v>
      </c>
      <c r="G54" s="660">
        <v>210</v>
      </c>
      <c r="H54" s="660">
        <v>158</v>
      </c>
      <c r="I54" s="660">
        <v>179</v>
      </c>
      <c r="J54" s="660">
        <v>104</v>
      </c>
      <c r="K54" s="660">
        <v>10</v>
      </c>
      <c r="L54" s="660">
        <v>7</v>
      </c>
      <c r="M54" s="662">
        <v>1163</v>
      </c>
      <c r="N54" s="1135" t="s">
        <v>537</v>
      </c>
    </row>
    <row r="55" spans="1:14" ht="18.75">
      <c r="A55" s="1118" t="s">
        <v>554</v>
      </c>
      <c r="B55" s="660">
        <v>2</v>
      </c>
      <c r="C55" s="660">
        <v>6</v>
      </c>
      <c r="D55" s="660">
        <v>22</v>
      </c>
      <c r="E55" s="660">
        <v>16</v>
      </c>
      <c r="F55" s="660">
        <v>1</v>
      </c>
      <c r="G55" s="660">
        <v>5</v>
      </c>
      <c r="H55" s="660">
        <v>5</v>
      </c>
      <c r="I55" s="660">
        <v>5</v>
      </c>
      <c r="J55" s="660">
        <v>0</v>
      </c>
      <c r="K55" s="660">
        <v>0</v>
      </c>
      <c r="L55" s="660">
        <v>0</v>
      </c>
      <c r="M55" s="662">
        <v>62</v>
      </c>
      <c r="N55" s="1135" t="s">
        <v>538</v>
      </c>
    </row>
    <row r="56" spans="1:14" ht="18.75">
      <c r="A56" s="1118" t="s">
        <v>555</v>
      </c>
      <c r="B56" s="660">
        <v>22</v>
      </c>
      <c r="C56" s="660">
        <v>124</v>
      </c>
      <c r="D56" s="660">
        <v>151</v>
      </c>
      <c r="E56" s="660">
        <v>113</v>
      </c>
      <c r="F56" s="660">
        <v>68</v>
      </c>
      <c r="G56" s="660">
        <v>58</v>
      </c>
      <c r="H56" s="660">
        <v>49</v>
      </c>
      <c r="I56" s="660">
        <v>57</v>
      </c>
      <c r="J56" s="660">
        <v>26</v>
      </c>
      <c r="K56" s="660">
        <v>9</v>
      </c>
      <c r="L56" s="660">
        <v>10</v>
      </c>
      <c r="M56" s="662">
        <v>687</v>
      </c>
      <c r="N56" s="1135" t="s">
        <v>539</v>
      </c>
    </row>
    <row r="57" spans="1:14" ht="35.25" customHeight="1">
      <c r="A57" s="1118" t="s">
        <v>710</v>
      </c>
      <c r="B57" s="660">
        <v>0</v>
      </c>
      <c r="C57" s="660">
        <v>2</v>
      </c>
      <c r="D57" s="660">
        <v>1</v>
      </c>
      <c r="E57" s="660">
        <v>0</v>
      </c>
      <c r="F57" s="660">
        <v>0</v>
      </c>
      <c r="G57" s="660">
        <v>0</v>
      </c>
      <c r="H57" s="660">
        <v>1</v>
      </c>
      <c r="I57" s="660">
        <v>0</v>
      </c>
      <c r="J57" s="660">
        <v>0</v>
      </c>
      <c r="K57" s="660">
        <v>0</v>
      </c>
      <c r="L57" s="660">
        <v>0</v>
      </c>
      <c r="M57" s="662">
        <v>4</v>
      </c>
      <c r="N57" s="1135" t="s">
        <v>540</v>
      </c>
    </row>
    <row r="58" spans="1:14" ht="33.75" customHeight="1">
      <c r="A58" s="1118" t="s">
        <v>689</v>
      </c>
      <c r="B58" s="660">
        <v>0</v>
      </c>
      <c r="C58" s="660">
        <v>8</v>
      </c>
      <c r="D58" s="660">
        <v>28</v>
      </c>
      <c r="E58" s="660">
        <v>39</v>
      </c>
      <c r="F58" s="660">
        <v>39</v>
      </c>
      <c r="G58" s="660">
        <v>47</v>
      </c>
      <c r="H58" s="660">
        <v>36</v>
      </c>
      <c r="I58" s="660">
        <v>58</v>
      </c>
      <c r="J58" s="660">
        <v>43</v>
      </c>
      <c r="K58" s="660">
        <v>8</v>
      </c>
      <c r="L58" s="660">
        <v>0</v>
      </c>
      <c r="M58" s="662">
        <v>306</v>
      </c>
      <c r="N58" s="1135" t="s">
        <v>541</v>
      </c>
    </row>
    <row r="59" spans="1:14" ht="18.75">
      <c r="A59" s="1136" t="s">
        <v>29</v>
      </c>
      <c r="B59" s="660">
        <v>9</v>
      </c>
      <c r="C59" s="660">
        <v>16</v>
      </c>
      <c r="D59" s="660">
        <v>33</v>
      </c>
      <c r="E59" s="660">
        <v>34</v>
      </c>
      <c r="F59" s="660">
        <v>34</v>
      </c>
      <c r="G59" s="660">
        <v>24</v>
      </c>
      <c r="H59" s="660">
        <v>19</v>
      </c>
      <c r="I59" s="660">
        <v>18</v>
      </c>
      <c r="J59" s="660">
        <v>13</v>
      </c>
      <c r="K59" s="660">
        <v>3</v>
      </c>
      <c r="L59" s="660">
        <v>0</v>
      </c>
      <c r="M59" s="662">
        <v>203</v>
      </c>
      <c r="N59" s="1135" t="s">
        <v>33</v>
      </c>
    </row>
    <row r="60" spans="1:14" ht="18.75">
      <c r="A60" s="419" t="s">
        <v>23</v>
      </c>
      <c r="B60" s="664">
        <v>311</v>
      </c>
      <c r="C60" s="664">
        <v>1644</v>
      </c>
      <c r="D60" s="664">
        <v>3100</v>
      </c>
      <c r="E60" s="664">
        <v>3888</v>
      </c>
      <c r="F60" s="664">
        <v>3684</v>
      </c>
      <c r="G60" s="664">
        <v>3220</v>
      </c>
      <c r="H60" s="664">
        <v>2248</v>
      </c>
      <c r="I60" s="664">
        <v>1904</v>
      </c>
      <c r="J60" s="664">
        <v>1074</v>
      </c>
      <c r="K60" s="664">
        <v>187</v>
      </c>
      <c r="L60" s="664">
        <v>93</v>
      </c>
      <c r="M60" s="665">
        <v>21353</v>
      </c>
      <c r="N60" s="465" t="s">
        <v>13</v>
      </c>
    </row>
    <row r="61" spans="1:14" ht="18.75">
      <c r="A61" s="836" t="s">
        <v>8</v>
      </c>
      <c r="B61" s="877"/>
      <c r="C61" s="877"/>
      <c r="D61" s="877"/>
      <c r="E61" s="877"/>
      <c r="F61" s="877"/>
      <c r="G61" s="877"/>
      <c r="H61" s="877"/>
      <c r="I61" s="877"/>
      <c r="J61" s="877"/>
      <c r="K61" s="877"/>
      <c r="L61" s="877"/>
      <c r="M61" s="1128"/>
      <c r="N61" s="1134" t="s">
        <v>11</v>
      </c>
    </row>
    <row r="62" spans="1:14" ht="18.75">
      <c r="A62" s="1118" t="s">
        <v>542</v>
      </c>
      <c r="B62" s="660">
        <v>0</v>
      </c>
      <c r="C62" s="660">
        <v>0</v>
      </c>
      <c r="D62" s="660">
        <v>0</v>
      </c>
      <c r="E62" s="660">
        <v>0</v>
      </c>
      <c r="F62" s="660">
        <v>1</v>
      </c>
      <c r="G62" s="660">
        <v>0</v>
      </c>
      <c r="H62" s="660">
        <v>0</v>
      </c>
      <c r="I62" s="660">
        <v>0</v>
      </c>
      <c r="J62" s="660">
        <v>0</v>
      </c>
      <c r="K62" s="660">
        <v>1</v>
      </c>
      <c r="L62" s="660">
        <v>0</v>
      </c>
      <c r="M62" s="662">
        <v>2</v>
      </c>
      <c r="N62" s="1135" t="s">
        <v>523</v>
      </c>
    </row>
    <row r="63" spans="1:14" ht="18.75">
      <c r="A63" s="1118" t="s">
        <v>703</v>
      </c>
      <c r="B63" s="660">
        <v>0</v>
      </c>
      <c r="C63" s="660">
        <v>0</v>
      </c>
      <c r="D63" s="660">
        <v>0</v>
      </c>
      <c r="E63" s="660">
        <v>0</v>
      </c>
      <c r="F63" s="660">
        <v>0</v>
      </c>
      <c r="G63" s="660">
        <v>0</v>
      </c>
      <c r="H63" s="660">
        <v>0</v>
      </c>
      <c r="I63" s="660">
        <v>0</v>
      </c>
      <c r="J63" s="660">
        <v>0</v>
      </c>
      <c r="K63" s="660">
        <v>0</v>
      </c>
      <c r="L63" s="660">
        <v>0</v>
      </c>
      <c r="M63" s="659">
        <v>0</v>
      </c>
      <c r="N63" s="1135" t="s">
        <v>524</v>
      </c>
    </row>
    <row r="64" spans="1:14" ht="18.75">
      <c r="A64" s="1118" t="s">
        <v>392</v>
      </c>
      <c r="B64" s="660">
        <v>0</v>
      </c>
      <c r="C64" s="660">
        <v>3</v>
      </c>
      <c r="D64" s="660">
        <v>4</v>
      </c>
      <c r="E64" s="660">
        <v>1</v>
      </c>
      <c r="F64" s="660">
        <v>0</v>
      </c>
      <c r="G64" s="660">
        <v>8</v>
      </c>
      <c r="H64" s="660">
        <v>0</v>
      </c>
      <c r="I64" s="660">
        <v>4</v>
      </c>
      <c r="J64" s="660">
        <v>3</v>
      </c>
      <c r="K64" s="660">
        <v>1</v>
      </c>
      <c r="L64" s="660">
        <v>1</v>
      </c>
      <c r="M64" s="662">
        <v>25</v>
      </c>
      <c r="N64" s="1135" t="s">
        <v>525</v>
      </c>
    </row>
    <row r="65" spans="1:14" ht="18.75">
      <c r="A65" s="1118" t="s">
        <v>543</v>
      </c>
      <c r="B65" s="660">
        <v>0</v>
      </c>
      <c r="C65" s="660">
        <v>0</v>
      </c>
      <c r="D65" s="660">
        <v>0</v>
      </c>
      <c r="E65" s="660">
        <v>1</v>
      </c>
      <c r="F65" s="660">
        <v>0</v>
      </c>
      <c r="G65" s="660">
        <v>1</v>
      </c>
      <c r="H65" s="660">
        <v>0</v>
      </c>
      <c r="I65" s="660">
        <v>1</v>
      </c>
      <c r="J65" s="660">
        <v>0</v>
      </c>
      <c r="K65" s="660">
        <v>0</v>
      </c>
      <c r="L65" s="660">
        <v>0</v>
      </c>
      <c r="M65" s="662">
        <v>3</v>
      </c>
      <c r="N65" s="1135" t="s">
        <v>526</v>
      </c>
    </row>
    <row r="66" spans="1:14" ht="22.5">
      <c r="A66" s="1118" t="s">
        <v>688</v>
      </c>
      <c r="B66" s="660">
        <v>0</v>
      </c>
      <c r="C66" s="660">
        <v>0</v>
      </c>
      <c r="D66" s="660">
        <v>0</v>
      </c>
      <c r="E66" s="660">
        <v>0</v>
      </c>
      <c r="F66" s="660">
        <v>0</v>
      </c>
      <c r="G66" s="660">
        <v>0</v>
      </c>
      <c r="H66" s="660">
        <v>0</v>
      </c>
      <c r="I66" s="660">
        <v>0</v>
      </c>
      <c r="J66" s="660">
        <v>0</v>
      </c>
      <c r="K66" s="660">
        <v>0</v>
      </c>
      <c r="L66" s="660">
        <v>0</v>
      </c>
      <c r="M66" s="662">
        <v>0</v>
      </c>
      <c r="N66" s="1135" t="s">
        <v>527</v>
      </c>
    </row>
    <row r="67" spans="1:14" ht="18.75">
      <c r="A67" s="1118" t="s">
        <v>393</v>
      </c>
      <c r="B67" s="660">
        <v>0</v>
      </c>
      <c r="C67" s="660">
        <v>0</v>
      </c>
      <c r="D67" s="660">
        <v>1</v>
      </c>
      <c r="E67" s="660">
        <v>2</v>
      </c>
      <c r="F67" s="660">
        <v>2</v>
      </c>
      <c r="G67" s="660">
        <v>0</v>
      </c>
      <c r="H67" s="660">
        <v>0</v>
      </c>
      <c r="I67" s="660">
        <v>0</v>
      </c>
      <c r="J67" s="660">
        <v>0</v>
      </c>
      <c r="K67" s="660">
        <v>0</v>
      </c>
      <c r="L67" s="660">
        <v>0</v>
      </c>
      <c r="M67" s="662">
        <v>5</v>
      </c>
      <c r="N67" s="1135" t="s">
        <v>394</v>
      </c>
    </row>
    <row r="68" spans="1:14" ht="37.5">
      <c r="A68" s="1118" t="s">
        <v>544</v>
      </c>
      <c r="B68" s="660">
        <v>0</v>
      </c>
      <c r="C68" s="660">
        <v>6</v>
      </c>
      <c r="D68" s="660">
        <v>10</v>
      </c>
      <c r="E68" s="660">
        <v>11</v>
      </c>
      <c r="F68" s="660">
        <v>4</v>
      </c>
      <c r="G68" s="660">
        <v>4</v>
      </c>
      <c r="H68" s="660">
        <v>2</v>
      </c>
      <c r="I68" s="660">
        <v>2</v>
      </c>
      <c r="J68" s="660">
        <v>3</v>
      </c>
      <c r="K68" s="660">
        <v>5</v>
      </c>
      <c r="L68" s="660">
        <v>5</v>
      </c>
      <c r="M68" s="662">
        <v>52</v>
      </c>
      <c r="N68" s="1135" t="s">
        <v>528</v>
      </c>
    </row>
    <row r="69" spans="1:14" ht="18.75">
      <c r="A69" s="1118" t="s">
        <v>545</v>
      </c>
      <c r="B69" s="660">
        <v>1</v>
      </c>
      <c r="C69" s="660">
        <v>0</v>
      </c>
      <c r="D69" s="660">
        <v>0</v>
      </c>
      <c r="E69" s="660">
        <v>1</v>
      </c>
      <c r="F69" s="660">
        <v>0</v>
      </c>
      <c r="G69" s="660">
        <v>1</v>
      </c>
      <c r="H69" s="660">
        <v>0</v>
      </c>
      <c r="I69" s="660">
        <v>1</v>
      </c>
      <c r="J69" s="660">
        <v>0</v>
      </c>
      <c r="K69" s="660">
        <v>0</v>
      </c>
      <c r="L69" s="660">
        <v>0</v>
      </c>
      <c r="M69" s="662">
        <v>4</v>
      </c>
      <c r="N69" s="1135" t="s">
        <v>529</v>
      </c>
    </row>
    <row r="70" spans="1:14" ht="18.75">
      <c r="A70" s="1118" t="s">
        <v>546</v>
      </c>
      <c r="B70" s="660">
        <v>0</v>
      </c>
      <c r="C70" s="660">
        <v>0</v>
      </c>
      <c r="D70" s="660">
        <v>0</v>
      </c>
      <c r="E70" s="660">
        <v>0</v>
      </c>
      <c r="F70" s="660">
        <v>0</v>
      </c>
      <c r="G70" s="660">
        <v>0</v>
      </c>
      <c r="H70" s="660">
        <v>0</v>
      </c>
      <c r="I70" s="660">
        <v>0</v>
      </c>
      <c r="J70" s="660">
        <v>0</v>
      </c>
      <c r="K70" s="660">
        <v>0</v>
      </c>
      <c r="L70" s="660">
        <v>0</v>
      </c>
      <c r="M70" s="662">
        <v>0</v>
      </c>
      <c r="N70" s="1135" t="s">
        <v>530</v>
      </c>
    </row>
    <row r="71" spans="1:14" ht="18.75">
      <c r="A71" s="1118" t="s">
        <v>547</v>
      </c>
      <c r="B71" s="660">
        <v>1</v>
      </c>
      <c r="C71" s="660">
        <v>4</v>
      </c>
      <c r="D71" s="660">
        <v>4</v>
      </c>
      <c r="E71" s="660">
        <v>1</v>
      </c>
      <c r="F71" s="660">
        <v>1</v>
      </c>
      <c r="G71" s="660">
        <v>1</v>
      </c>
      <c r="H71" s="660">
        <v>1</v>
      </c>
      <c r="I71" s="660">
        <v>0</v>
      </c>
      <c r="J71" s="660">
        <v>0</v>
      </c>
      <c r="K71" s="660">
        <v>0</v>
      </c>
      <c r="L71" s="660">
        <v>0</v>
      </c>
      <c r="M71" s="662">
        <v>13</v>
      </c>
      <c r="N71" s="1135" t="s">
        <v>531</v>
      </c>
    </row>
    <row r="72" spans="1:14" ht="18.75">
      <c r="A72" s="1118" t="s">
        <v>548</v>
      </c>
      <c r="B72" s="660">
        <v>0</v>
      </c>
      <c r="C72" s="660">
        <v>1</v>
      </c>
      <c r="D72" s="660">
        <v>3</v>
      </c>
      <c r="E72" s="660">
        <v>2</v>
      </c>
      <c r="F72" s="660">
        <v>1</v>
      </c>
      <c r="G72" s="660">
        <v>3</v>
      </c>
      <c r="H72" s="660">
        <v>2</v>
      </c>
      <c r="I72" s="660">
        <v>1</v>
      </c>
      <c r="J72" s="660">
        <v>0</v>
      </c>
      <c r="K72" s="660">
        <v>0</v>
      </c>
      <c r="L72" s="660">
        <v>0</v>
      </c>
      <c r="M72" s="662">
        <v>13</v>
      </c>
      <c r="N72" s="1135" t="s">
        <v>532</v>
      </c>
    </row>
    <row r="73" spans="1:14" ht="18.75">
      <c r="A73" s="1118" t="s">
        <v>549</v>
      </c>
      <c r="B73" s="660">
        <v>0</v>
      </c>
      <c r="C73" s="660">
        <v>0</v>
      </c>
      <c r="D73" s="660">
        <v>0</v>
      </c>
      <c r="E73" s="660">
        <v>0</v>
      </c>
      <c r="F73" s="660">
        <v>0</v>
      </c>
      <c r="G73" s="660">
        <v>0</v>
      </c>
      <c r="H73" s="660">
        <v>0</v>
      </c>
      <c r="I73" s="660">
        <v>0</v>
      </c>
      <c r="J73" s="660">
        <v>0</v>
      </c>
      <c r="K73" s="660">
        <v>0</v>
      </c>
      <c r="L73" s="660">
        <v>0</v>
      </c>
      <c r="M73" s="662">
        <v>0</v>
      </c>
      <c r="N73" s="1135" t="s">
        <v>533</v>
      </c>
    </row>
    <row r="74" spans="1:14" ht="18.75">
      <c r="A74" s="1118" t="s">
        <v>550</v>
      </c>
      <c r="B74" s="660">
        <v>0</v>
      </c>
      <c r="C74" s="660">
        <v>3</v>
      </c>
      <c r="D74" s="660">
        <v>9</v>
      </c>
      <c r="E74" s="660">
        <v>10</v>
      </c>
      <c r="F74" s="660">
        <v>4</v>
      </c>
      <c r="G74" s="660">
        <v>1</v>
      </c>
      <c r="H74" s="660">
        <v>1</v>
      </c>
      <c r="I74" s="660">
        <v>0</v>
      </c>
      <c r="J74" s="660">
        <v>0</v>
      </c>
      <c r="K74" s="660">
        <v>0</v>
      </c>
      <c r="L74" s="660">
        <v>0</v>
      </c>
      <c r="M74" s="662">
        <v>28</v>
      </c>
      <c r="N74" s="1135" t="s">
        <v>534</v>
      </c>
    </row>
    <row r="75" spans="1:14" ht="18.75">
      <c r="A75" s="1118" t="s">
        <v>551</v>
      </c>
      <c r="B75" s="660">
        <v>0</v>
      </c>
      <c r="C75" s="660">
        <v>1</v>
      </c>
      <c r="D75" s="660">
        <v>1</v>
      </c>
      <c r="E75" s="660">
        <v>0</v>
      </c>
      <c r="F75" s="660">
        <v>0</v>
      </c>
      <c r="G75" s="660">
        <v>1</v>
      </c>
      <c r="H75" s="660">
        <v>0</v>
      </c>
      <c r="I75" s="660">
        <v>1</v>
      </c>
      <c r="J75" s="660">
        <v>1</v>
      </c>
      <c r="K75" s="660">
        <v>0</v>
      </c>
      <c r="L75" s="660">
        <v>0</v>
      </c>
      <c r="M75" s="662">
        <v>5</v>
      </c>
      <c r="N75" s="1135" t="s">
        <v>535</v>
      </c>
    </row>
    <row r="76" spans="1:14" ht="22.5">
      <c r="A76" s="1118" t="s">
        <v>552</v>
      </c>
      <c r="B76" s="660">
        <v>0</v>
      </c>
      <c r="C76" s="660">
        <v>34</v>
      </c>
      <c r="D76" s="660">
        <v>89</v>
      </c>
      <c r="E76" s="660">
        <v>97</v>
      </c>
      <c r="F76" s="660">
        <v>119</v>
      </c>
      <c r="G76" s="660">
        <v>94</v>
      </c>
      <c r="H76" s="660">
        <v>66</v>
      </c>
      <c r="I76" s="660">
        <v>41</v>
      </c>
      <c r="J76" s="660">
        <v>21</v>
      </c>
      <c r="K76" s="660">
        <v>1</v>
      </c>
      <c r="L76" s="660">
        <v>0</v>
      </c>
      <c r="M76" s="662">
        <v>562</v>
      </c>
      <c r="N76" s="1135" t="s">
        <v>536</v>
      </c>
    </row>
    <row r="77" spans="1:14" ht="18.75">
      <c r="A77" s="1118" t="s">
        <v>395</v>
      </c>
      <c r="B77" s="660">
        <v>2</v>
      </c>
      <c r="C77" s="660">
        <v>78</v>
      </c>
      <c r="D77" s="660">
        <v>273</v>
      </c>
      <c r="E77" s="660">
        <v>447</v>
      </c>
      <c r="F77" s="660">
        <v>439</v>
      </c>
      <c r="G77" s="660">
        <v>266</v>
      </c>
      <c r="H77" s="660">
        <v>189</v>
      </c>
      <c r="I77" s="660">
        <v>193</v>
      </c>
      <c r="J77" s="660">
        <v>96</v>
      </c>
      <c r="K77" s="660">
        <v>4</v>
      </c>
      <c r="L77" s="660">
        <v>3</v>
      </c>
      <c r="M77" s="662">
        <v>1990</v>
      </c>
      <c r="N77" s="1135" t="s">
        <v>396</v>
      </c>
    </row>
    <row r="78" spans="1:14" ht="18.75">
      <c r="A78" s="1118" t="s">
        <v>553</v>
      </c>
      <c r="B78" s="660">
        <v>0</v>
      </c>
      <c r="C78" s="660">
        <v>20</v>
      </c>
      <c r="D78" s="660">
        <v>70</v>
      </c>
      <c r="E78" s="660">
        <v>96</v>
      </c>
      <c r="F78" s="660">
        <v>74</v>
      </c>
      <c r="G78" s="660">
        <v>50</v>
      </c>
      <c r="H78" s="660">
        <v>38</v>
      </c>
      <c r="I78" s="660">
        <v>38</v>
      </c>
      <c r="J78" s="660">
        <v>18</v>
      </c>
      <c r="K78" s="660">
        <v>1</v>
      </c>
      <c r="L78" s="660">
        <v>0</v>
      </c>
      <c r="M78" s="662">
        <v>405</v>
      </c>
      <c r="N78" s="1135" t="s">
        <v>537</v>
      </c>
    </row>
    <row r="79" spans="1:14" ht="18.75">
      <c r="A79" s="1118" t="s">
        <v>554</v>
      </c>
      <c r="B79" s="660">
        <v>0</v>
      </c>
      <c r="C79" s="660">
        <v>0</v>
      </c>
      <c r="D79" s="660">
        <v>4</v>
      </c>
      <c r="E79" s="660">
        <v>1</v>
      </c>
      <c r="F79" s="660">
        <v>2</v>
      </c>
      <c r="G79" s="660">
        <v>0</v>
      </c>
      <c r="H79" s="660">
        <v>1</v>
      </c>
      <c r="I79" s="660">
        <v>1</v>
      </c>
      <c r="J79" s="660">
        <v>0</v>
      </c>
      <c r="K79" s="660">
        <v>0</v>
      </c>
      <c r="L79" s="660">
        <v>0</v>
      </c>
      <c r="M79" s="662">
        <v>9</v>
      </c>
      <c r="N79" s="1135" t="s">
        <v>538</v>
      </c>
    </row>
    <row r="80" spans="1:14" ht="18.75">
      <c r="A80" s="1118" t="s">
        <v>555</v>
      </c>
      <c r="B80" s="660">
        <v>1</v>
      </c>
      <c r="C80" s="660">
        <v>17</v>
      </c>
      <c r="D80" s="660">
        <v>34</v>
      </c>
      <c r="E80" s="660">
        <v>31</v>
      </c>
      <c r="F80" s="660">
        <v>24</v>
      </c>
      <c r="G80" s="660">
        <v>27</v>
      </c>
      <c r="H80" s="660">
        <v>14</v>
      </c>
      <c r="I80" s="660">
        <v>12</v>
      </c>
      <c r="J80" s="660">
        <v>6</v>
      </c>
      <c r="K80" s="660">
        <v>1</v>
      </c>
      <c r="L80" s="660">
        <v>0</v>
      </c>
      <c r="M80" s="662">
        <v>167</v>
      </c>
      <c r="N80" s="1135" t="s">
        <v>539</v>
      </c>
    </row>
    <row r="81" spans="1:14" ht="37.5">
      <c r="A81" s="1118" t="s">
        <v>710</v>
      </c>
      <c r="B81" s="660">
        <v>0</v>
      </c>
      <c r="C81" s="660">
        <v>0</v>
      </c>
      <c r="D81" s="660">
        <v>0</v>
      </c>
      <c r="E81" s="660">
        <v>0</v>
      </c>
      <c r="F81" s="660">
        <v>1</v>
      </c>
      <c r="G81" s="660">
        <v>0</v>
      </c>
      <c r="H81" s="660">
        <v>0</v>
      </c>
      <c r="I81" s="660">
        <v>0</v>
      </c>
      <c r="J81" s="660">
        <v>0</v>
      </c>
      <c r="K81" s="660">
        <v>0</v>
      </c>
      <c r="L81" s="660">
        <v>0</v>
      </c>
      <c r="M81" s="662">
        <v>1</v>
      </c>
      <c r="N81" s="1135" t="s">
        <v>540</v>
      </c>
    </row>
    <row r="82" spans="1:14" ht="37.5">
      <c r="A82" s="1118" t="s">
        <v>689</v>
      </c>
      <c r="B82" s="660">
        <v>0</v>
      </c>
      <c r="C82" s="660">
        <v>2</v>
      </c>
      <c r="D82" s="660">
        <v>7</v>
      </c>
      <c r="E82" s="660">
        <v>19</v>
      </c>
      <c r="F82" s="660">
        <v>26</v>
      </c>
      <c r="G82" s="660">
        <v>20</v>
      </c>
      <c r="H82" s="660">
        <v>8</v>
      </c>
      <c r="I82" s="660">
        <v>6</v>
      </c>
      <c r="J82" s="660">
        <v>1</v>
      </c>
      <c r="K82" s="660">
        <v>1</v>
      </c>
      <c r="L82" s="660">
        <v>0</v>
      </c>
      <c r="M82" s="662">
        <v>90</v>
      </c>
      <c r="N82" s="1135" t="s">
        <v>541</v>
      </c>
    </row>
    <row r="83" spans="1:14" ht="18.75">
      <c r="A83" s="1136" t="s">
        <v>29</v>
      </c>
      <c r="B83" s="660">
        <v>1</v>
      </c>
      <c r="C83" s="660">
        <v>0</v>
      </c>
      <c r="D83" s="660">
        <v>1</v>
      </c>
      <c r="E83" s="660">
        <v>7</v>
      </c>
      <c r="F83" s="660">
        <v>8</v>
      </c>
      <c r="G83" s="660">
        <v>6</v>
      </c>
      <c r="H83" s="660">
        <v>2</v>
      </c>
      <c r="I83" s="660">
        <v>5</v>
      </c>
      <c r="J83" s="660">
        <v>4</v>
      </c>
      <c r="K83" s="660">
        <v>1</v>
      </c>
      <c r="L83" s="660">
        <v>0</v>
      </c>
      <c r="M83" s="662">
        <v>35</v>
      </c>
      <c r="N83" s="1135" t="s">
        <v>33</v>
      </c>
    </row>
    <row r="84" spans="1:14" ht="18.75">
      <c r="A84" s="419" t="s">
        <v>23</v>
      </c>
      <c r="B84" s="664">
        <v>6</v>
      </c>
      <c r="C84" s="664">
        <v>169</v>
      </c>
      <c r="D84" s="664">
        <v>510</v>
      </c>
      <c r="E84" s="664">
        <v>727</v>
      </c>
      <c r="F84" s="664">
        <v>706</v>
      </c>
      <c r="G84" s="664">
        <v>483</v>
      </c>
      <c r="H84" s="664">
        <v>324</v>
      </c>
      <c r="I84" s="664">
        <v>306</v>
      </c>
      <c r="J84" s="664">
        <v>153</v>
      </c>
      <c r="K84" s="664">
        <v>16</v>
      </c>
      <c r="L84" s="664">
        <v>9</v>
      </c>
      <c r="M84" s="665">
        <v>3409</v>
      </c>
      <c r="N84" s="465"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E35" sqref="E35"/>
    </sheetView>
  </sheetViews>
  <sheetFormatPr defaultColWidth="9" defaultRowHeight="12.75"/>
  <cols>
    <col min="1" max="1" width="14" style="834" customWidth="1"/>
    <col min="2" max="7" width="14" style="211" customWidth="1"/>
    <col min="8" max="8" width="14" style="834" customWidth="1"/>
    <col min="9" max="16384" width="9" style="211"/>
  </cols>
  <sheetData>
    <row r="1" spans="1:8" s="238" customFormat="1" ht="18" customHeight="1">
      <c r="A1" s="1331" t="s">
        <v>804</v>
      </c>
      <c r="B1" s="1331"/>
      <c r="C1" s="1331"/>
      <c r="D1" s="1331"/>
      <c r="E1" s="1331"/>
      <c r="F1" s="1331"/>
      <c r="G1" s="1331"/>
      <c r="H1" s="1331"/>
    </row>
    <row r="2" spans="1:8" s="238" customFormat="1" ht="33" customHeight="1">
      <c r="A2" s="1435" t="s">
        <v>850</v>
      </c>
      <c r="B2" s="1588"/>
      <c r="C2" s="1588"/>
      <c r="D2" s="1588"/>
      <c r="E2" s="1588"/>
      <c r="F2" s="1588"/>
      <c r="G2" s="1588"/>
      <c r="H2" s="1588"/>
    </row>
    <row r="3" spans="1:8" s="213" customFormat="1" ht="6" customHeight="1">
      <c r="A3" s="1572"/>
      <c r="B3" s="1573"/>
      <c r="C3" s="1573"/>
      <c r="D3" s="1573"/>
      <c r="E3" s="1573"/>
      <c r="F3" s="1573"/>
      <c r="G3" s="1573"/>
      <c r="H3" s="1573"/>
    </row>
    <row r="4" spans="1:8" s="213" customFormat="1" ht="18.75">
      <c r="A4" s="1589" t="s">
        <v>142</v>
      </c>
      <c r="B4" s="304" t="s">
        <v>372</v>
      </c>
      <c r="C4" s="399"/>
      <c r="D4" s="399"/>
      <c r="E4" s="399"/>
      <c r="F4" s="1093" t="s">
        <v>373</v>
      </c>
      <c r="G4" s="847"/>
      <c r="H4" s="1592" t="s">
        <v>667</v>
      </c>
    </row>
    <row r="5" spans="1:8" s="213" customFormat="1" ht="18" customHeight="1">
      <c r="A5" s="1590"/>
      <c r="B5" s="308" t="s">
        <v>374</v>
      </c>
      <c r="C5" s="308" t="s">
        <v>375</v>
      </c>
      <c r="D5" s="308" t="s">
        <v>637</v>
      </c>
      <c r="E5" s="308" t="s">
        <v>638</v>
      </c>
      <c r="F5" s="308" t="s">
        <v>693</v>
      </c>
      <c r="G5" s="413" t="s">
        <v>23</v>
      </c>
      <c r="H5" s="1593"/>
    </row>
    <row r="6" spans="1:8" s="213" customFormat="1" ht="22.5" customHeight="1">
      <c r="A6" s="1591"/>
      <c r="B6" s="373" t="s">
        <v>376</v>
      </c>
      <c r="C6" s="373" t="s">
        <v>377</v>
      </c>
      <c r="D6" s="373" t="s">
        <v>408</v>
      </c>
      <c r="E6" s="373" t="s">
        <v>379</v>
      </c>
      <c r="F6" s="1123" t="s">
        <v>380</v>
      </c>
      <c r="G6" s="374" t="s">
        <v>13</v>
      </c>
      <c r="H6" s="1594"/>
    </row>
    <row r="7" spans="1:8" s="213" customFormat="1" ht="15.75" customHeight="1">
      <c r="A7" s="595" t="s">
        <v>6</v>
      </c>
      <c r="B7" s="1039"/>
      <c r="C7" s="1040"/>
      <c r="D7" s="1040"/>
      <c r="E7" s="1040"/>
      <c r="F7" s="1040"/>
      <c r="G7" s="1040"/>
      <c r="H7" s="596" t="s">
        <v>9</v>
      </c>
    </row>
    <row r="8" spans="1:8" ht="17.100000000000001" customHeight="1">
      <c r="A8" s="958" t="s">
        <v>60</v>
      </c>
      <c r="B8" s="667">
        <v>14</v>
      </c>
      <c r="C8" s="660">
        <v>81</v>
      </c>
      <c r="D8" s="660">
        <v>34</v>
      </c>
      <c r="E8" s="660">
        <v>130</v>
      </c>
      <c r="F8" s="660">
        <v>58</v>
      </c>
      <c r="G8" s="659">
        <v>317</v>
      </c>
      <c r="H8" s="916" t="s">
        <v>38</v>
      </c>
    </row>
    <row r="9" spans="1:8" ht="17.100000000000001" customHeight="1">
      <c r="A9" s="958" t="s">
        <v>61</v>
      </c>
      <c r="B9" s="667">
        <v>96</v>
      </c>
      <c r="C9" s="660">
        <v>464</v>
      </c>
      <c r="D9" s="660">
        <v>403</v>
      </c>
      <c r="E9" s="660">
        <v>681</v>
      </c>
      <c r="F9" s="660">
        <v>169</v>
      </c>
      <c r="G9" s="659">
        <v>1813</v>
      </c>
      <c r="H9" s="916" t="s">
        <v>39</v>
      </c>
    </row>
    <row r="10" spans="1:8" ht="17.100000000000001" customHeight="1">
      <c r="A10" s="958" t="s">
        <v>62</v>
      </c>
      <c r="B10" s="667">
        <v>193</v>
      </c>
      <c r="C10" s="660">
        <v>717</v>
      </c>
      <c r="D10" s="660">
        <v>1561</v>
      </c>
      <c r="E10" s="660">
        <v>1009</v>
      </c>
      <c r="F10" s="660">
        <v>130</v>
      </c>
      <c r="G10" s="659">
        <v>3610</v>
      </c>
      <c r="H10" s="916" t="s">
        <v>40</v>
      </c>
    </row>
    <row r="11" spans="1:8" ht="17.100000000000001" customHeight="1">
      <c r="A11" s="958" t="s">
        <v>635</v>
      </c>
      <c r="B11" s="667">
        <v>463</v>
      </c>
      <c r="C11" s="660">
        <v>1307</v>
      </c>
      <c r="D11" s="660">
        <v>9371</v>
      </c>
      <c r="E11" s="660">
        <v>1493</v>
      </c>
      <c r="F11" s="660">
        <v>74</v>
      </c>
      <c r="G11" s="659">
        <v>12708</v>
      </c>
      <c r="H11" s="916" t="s">
        <v>636</v>
      </c>
    </row>
    <row r="12" spans="1:8" ht="17.100000000000001" customHeight="1">
      <c r="A12" s="958" t="s">
        <v>383</v>
      </c>
      <c r="B12" s="667">
        <v>408</v>
      </c>
      <c r="C12" s="660">
        <v>772</v>
      </c>
      <c r="D12" s="660">
        <v>4526</v>
      </c>
      <c r="E12" s="660">
        <v>493</v>
      </c>
      <c r="F12" s="660">
        <v>13</v>
      </c>
      <c r="G12" s="659">
        <v>6212</v>
      </c>
      <c r="H12" s="916" t="s">
        <v>384</v>
      </c>
    </row>
    <row r="13" spans="1:8" ht="17.100000000000001" customHeight="1">
      <c r="A13" s="1205" t="s">
        <v>261</v>
      </c>
      <c r="B13" s="667">
        <v>26</v>
      </c>
      <c r="C13" s="660">
        <v>34</v>
      </c>
      <c r="D13" s="660">
        <v>28</v>
      </c>
      <c r="E13" s="660">
        <v>12</v>
      </c>
      <c r="F13" s="660">
        <v>2</v>
      </c>
      <c r="G13" s="659">
        <v>102</v>
      </c>
      <c r="H13" s="916" t="s">
        <v>262</v>
      </c>
    </row>
    <row r="14" spans="1:8" s="213" customFormat="1" ht="17.100000000000001" customHeight="1">
      <c r="A14" s="1005" t="s">
        <v>23</v>
      </c>
      <c r="B14" s="658">
        <v>1200</v>
      </c>
      <c r="C14" s="659">
        <v>3375</v>
      </c>
      <c r="D14" s="659">
        <v>15923</v>
      </c>
      <c r="E14" s="659">
        <v>3818</v>
      </c>
      <c r="F14" s="659">
        <v>446</v>
      </c>
      <c r="G14" s="659">
        <v>24762</v>
      </c>
      <c r="H14" s="917" t="s">
        <v>13</v>
      </c>
    </row>
    <row r="15" spans="1:8" s="213" customFormat="1" ht="14.25" customHeight="1">
      <c r="A15" s="491" t="s">
        <v>7</v>
      </c>
      <c r="B15" s="667"/>
      <c r="C15" s="660"/>
      <c r="D15" s="660"/>
      <c r="E15" s="659"/>
      <c r="F15" s="659"/>
      <c r="G15" s="659"/>
      <c r="H15" s="600" t="s">
        <v>10</v>
      </c>
    </row>
    <row r="16" spans="1:8" ht="17.100000000000001" customHeight="1">
      <c r="A16" s="958" t="s">
        <v>60</v>
      </c>
      <c r="B16" s="667">
        <v>14</v>
      </c>
      <c r="C16" s="660">
        <v>79</v>
      </c>
      <c r="D16" s="660">
        <v>33</v>
      </c>
      <c r="E16" s="660">
        <v>127</v>
      </c>
      <c r="F16" s="660">
        <v>58</v>
      </c>
      <c r="G16" s="659">
        <v>311</v>
      </c>
      <c r="H16" s="916" t="s">
        <v>38</v>
      </c>
    </row>
    <row r="17" spans="1:10" ht="17.100000000000001" customHeight="1">
      <c r="A17" s="958" t="s">
        <v>61</v>
      </c>
      <c r="B17" s="667">
        <v>94</v>
      </c>
      <c r="C17" s="660">
        <v>454</v>
      </c>
      <c r="D17" s="660">
        <v>295</v>
      </c>
      <c r="E17" s="660">
        <v>634</v>
      </c>
      <c r="F17" s="660">
        <v>167</v>
      </c>
      <c r="G17" s="659">
        <v>1644</v>
      </c>
      <c r="H17" s="916" t="s">
        <v>39</v>
      </c>
    </row>
    <row r="18" spans="1:10" ht="17.100000000000001" customHeight="1">
      <c r="A18" s="958" t="s">
        <v>62</v>
      </c>
      <c r="B18" s="667">
        <v>187</v>
      </c>
      <c r="C18" s="660">
        <v>697</v>
      </c>
      <c r="D18" s="660">
        <v>1172</v>
      </c>
      <c r="E18" s="660">
        <v>914</v>
      </c>
      <c r="F18" s="660">
        <v>130</v>
      </c>
      <c r="G18" s="659">
        <v>3100</v>
      </c>
      <c r="H18" s="916" t="s">
        <v>40</v>
      </c>
    </row>
    <row r="19" spans="1:10" ht="17.100000000000001" customHeight="1">
      <c r="A19" s="958" t="s">
        <v>635</v>
      </c>
      <c r="B19" s="667">
        <v>425</v>
      </c>
      <c r="C19" s="660">
        <v>1265</v>
      </c>
      <c r="D19" s="660">
        <v>7636</v>
      </c>
      <c r="E19" s="660">
        <v>1396</v>
      </c>
      <c r="F19" s="660">
        <v>70</v>
      </c>
      <c r="G19" s="659">
        <v>10792</v>
      </c>
      <c r="H19" s="916" t="s">
        <v>636</v>
      </c>
    </row>
    <row r="20" spans="1:10" ht="17.100000000000001" customHeight="1">
      <c r="A20" s="958" t="s">
        <v>383</v>
      </c>
      <c r="B20" s="667">
        <v>387</v>
      </c>
      <c r="C20" s="660">
        <v>750</v>
      </c>
      <c r="D20" s="660">
        <v>3792</v>
      </c>
      <c r="E20" s="660">
        <v>471</v>
      </c>
      <c r="F20" s="660">
        <v>13</v>
      </c>
      <c r="G20" s="659">
        <v>5413</v>
      </c>
      <c r="H20" s="916" t="s">
        <v>384</v>
      </c>
    </row>
    <row r="21" spans="1:10" ht="17.100000000000001" customHeight="1">
      <c r="A21" s="1205" t="s">
        <v>261</v>
      </c>
      <c r="B21" s="667">
        <v>25</v>
      </c>
      <c r="C21" s="660">
        <v>29</v>
      </c>
      <c r="D21" s="660">
        <v>26</v>
      </c>
      <c r="E21" s="660">
        <v>12</v>
      </c>
      <c r="F21" s="660">
        <v>1</v>
      </c>
      <c r="G21" s="659">
        <v>93</v>
      </c>
      <c r="H21" s="916" t="s">
        <v>262</v>
      </c>
    </row>
    <row r="22" spans="1:10" s="213" customFormat="1" ht="17.100000000000001" customHeight="1">
      <c r="A22" s="1005" t="s">
        <v>23</v>
      </c>
      <c r="B22" s="658">
        <v>1132</v>
      </c>
      <c r="C22" s="659">
        <v>3274</v>
      </c>
      <c r="D22" s="659">
        <v>12954</v>
      </c>
      <c r="E22" s="659">
        <v>3554</v>
      </c>
      <c r="F22" s="659">
        <v>439</v>
      </c>
      <c r="G22" s="659">
        <v>21353</v>
      </c>
      <c r="H22" s="917" t="s">
        <v>13</v>
      </c>
    </row>
    <row r="23" spans="1:10" s="213" customFormat="1" ht="15.75" customHeight="1">
      <c r="A23" s="491" t="s">
        <v>8</v>
      </c>
      <c r="B23" s="658"/>
      <c r="C23" s="659"/>
      <c r="D23" s="659"/>
      <c r="E23" s="659"/>
      <c r="F23" s="659"/>
      <c r="G23" s="659"/>
      <c r="H23" s="600" t="s">
        <v>11</v>
      </c>
    </row>
    <row r="24" spans="1:10" ht="17.100000000000001" customHeight="1">
      <c r="A24" s="958" t="s">
        <v>60</v>
      </c>
      <c r="B24" s="667">
        <v>0</v>
      </c>
      <c r="C24" s="660">
        <v>2</v>
      </c>
      <c r="D24" s="660">
        <v>1</v>
      </c>
      <c r="E24" s="660">
        <v>3</v>
      </c>
      <c r="F24" s="660">
        <v>0</v>
      </c>
      <c r="G24" s="659">
        <v>6</v>
      </c>
      <c r="H24" s="916" t="s">
        <v>38</v>
      </c>
    </row>
    <row r="25" spans="1:10" ht="17.100000000000001" customHeight="1">
      <c r="A25" s="958" t="s">
        <v>61</v>
      </c>
      <c r="B25" s="667">
        <v>2</v>
      </c>
      <c r="C25" s="660">
        <v>10</v>
      </c>
      <c r="D25" s="660">
        <v>108</v>
      </c>
      <c r="E25" s="660">
        <v>47</v>
      </c>
      <c r="F25" s="660">
        <v>2</v>
      </c>
      <c r="G25" s="659">
        <v>169</v>
      </c>
      <c r="H25" s="916" t="s">
        <v>39</v>
      </c>
    </row>
    <row r="26" spans="1:10" ht="17.100000000000001" customHeight="1">
      <c r="A26" s="958" t="s">
        <v>62</v>
      </c>
      <c r="B26" s="667">
        <v>6</v>
      </c>
      <c r="C26" s="660">
        <v>20</v>
      </c>
      <c r="D26" s="660">
        <v>389</v>
      </c>
      <c r="E26" s="660">
        <v>95</v>
      </c>
      <c r="F26" s="660">
        <v>0</v>
      </c>
      <c r="G26" s="659">
        <v>510</v>
      </c>
      <c r="H26" s="916" t="s">
        <v>40</v>
      </c>
    </row>
    <row r="27" spans="1:10" ht="17.100000000000001" customHeight="1">
      <c r="A27" s="958" t="s">
        <v>635</v>
      </c>
      <c r="B27" s="667">
        <v>38</v>
      </c>
      <c r="C27" s="660">
        <v>42</v>
      </c>
      <c r="D27" s="660">
        <v>1735</v>
      </c>
      <c r="E27" s="660">
        <v>97</v>
      </c>
      <c r="F27" s="660">
        <v>4</v>
      </c>
      <c r="G27" s="659">
        <v>1916</v>
      </c>
      <c r="H27" s="916" t="s">
        <v>636</v>
      </c>
    </row>
    <row r="28" spans="1:10" ht="17.100000000000001" customHeight="1">
      <c r="A28" s="958" t="s">
        <v>383</v>
      </c>
      <c r="B28" s="667">
        <v>21</v>
      </c>
      <c r="C28" s="660">
        <v>22</v>
      </c>
      <c r="D28" s="660">
        <v>734</v>
      </c>
      <c r="E28" s="660">
        <v>22</v>
      </c>
      <c r="F28" s="660">
        <v>0</v>
      </c>
      <c r="G28" s="659">
        <v>799</v>
      </c>
      <c r="H28" s="916" t="s">
        <v>384</v>
      </c>
    </row>
    <row r="29" spans="1:10" ht="17.100000000000001" customHeight="1">
      <c r="A29" s="1205" t="s">
        <v>261</v>
      </c>
      <c r="B29" s="667">
        <v>1</v>
      </c>
      <c r="C29" s="660">
        <v>5</v>
      </c>
      <c r="D29" s="660">
        <v>2</v>
      </c>
      <c r="E29" s="660">
        <v>0</v>
      </c>
      <c r="F29" s="660">
        <v>1</v>
      </c>
      <c r="G29" s="659">
        <v>9</v>
      </c>
      <c r="H29" s="916" t="s">
        <v>262</v>
      </c>
    </row>
    <row r="30" spans="1:10" s="213" customFormat="1" ht="17.100000000000001" customHeight="1">
      <c r="A30" s="960" t="s">
        <v>23</v>
      </c>
      <c r="B30" s="663">
        <v>68</v>
      </c>
      <c r="C30" s="664">
        <v>101</v>
      </c>
      <c r="D30" s="664">
        <v>2969</v>
      </c>
      <c r="E30" s="664">
        <v>264</v>
      </c>
      <c r="F30" s="664">
        <v>7</v>
      </c>
      <c r="G30" s="664">
        <v>3409</v>
      </c>
      <c r="H30" s="918" t="s">
        <v>13</v>
      </c>
    </row>
    <row r="31" spans="1:10" ht="13.5" customHeight="1">
      <c r="A31" s="78"/>
      <c r="B31" s="819"/>
      <c r="C31" s="80"/>
      <c r="D31" s="80"/>
      <c r="E31" s="80"/>
      <c r="F31" s="80"/>
      <c r="G31" s="82"/>
      <c r="I31" s="81"/>
      <c r="J31" s="81"/>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130" zoomScaleNormal="100" zoomScaleSheetLayoutView="130" workbookViewId="0">
      <selection activeCell="B18" sqref="B18"/>
    </sheetView>
  </sheetViews>
  <sheetFormatPr defaultRowHeight="12.75"/>
  <cols>
    <col min="1" max="1" width="26" style="222" customWidth="1"/>
    <col min="2" max="2" width="10" style="222" customWidth="1"/>
    <col min="3" max="3" width="10.5" style="222" customWidth="1"/>
    <col min="4" max="4" width="11" style="222" customWidth="1"/>
    <col min="5" max="5" width="10.875" style="222" customWidth="1"/>
    <col min="6" max="6" width="13" style="222" customWidth="1"/>
    <col min="7" max="7" width="10" style="222" customWidth="1"/>
    <col min="8" max="8" width="29.25" style="222" customWidth="1"/>
    <col min="9" max="9" width="9" style="223"/>
    <col min="10" max="241" width="9" style="222"/>
    <col min="242" max="242" width="26" style="222" customWidth="1"/>
    <col min="243" max="243" width="8.125" style="222" customWidth="1"/>
    <col min="244" max="244" width="9.25" style="222" customWidth="1"/>
    <col min="245" max="245" width="9.875" style="222" customWidth="1"/>
    <col min="246" max="246" width="10.25" style="222" customWidth="1"/>
    <col min="247" max="247" width="9.25" style="222" customWidth="1"/>
    <col min="248" max="248" width="8.25" style="222" customWidth="1"/>
    <col min="249" max="249" width="7.625" style="222" customWidth="1"/>
    <col min="250" max="250" width="27.75" style="222" customWidth="1"/>
    <col min="251" max="497" width="9" style="222"/>
    <col min="498" max="498" width="26" style="222" customWidth="1"/>
    <col min="499" max="499" width="8.125" style="222" customWidth="1"/>
    <col min="500" max="500" width="9.25" style="222" customWidth="1"/>
    <col min="501" max="501" width="9.875" style="222" customWidth="1"/>
    <col min="502" max="502" width="10.25" style="222" customWidth="1"/>
    <col min="503" max="503" width="9.25" style="222" customWidth="1"/>
    <col min="504" max="504" width="8.25" style="222" customWidth="1"/>
    <col min="505" max="505" width="7.625" style="222" customWidth="1"/>
    <col min="506" max="506" width="27.75" style="222" customWidth="1"/>
    <col min="507" max="753" width="9" style="222"/>
    <col min="754" max="754" width="26" style="222" customWidth="1"/>
    <col min="755" max="755" width="8.125" style="222" customWidth="1"/>
    <col min="756" max="756" width="9.25" style="222" customWidth="1"/>
    <col min="757" max="757" width="9.875" style="222" customWidth="1"/>
    <col min="758" max="758" width="10.25" style="222" customWidth="1"/>
    <col min="759" max="759" width="9.25" style="222" customWidth="1"/>
    <col min="760" max="760" width="8.25" style="222" customWidth="1"/>
    <col min="761" max="761" width="7.625" style="222" customWidth="1"/>
    <col min="762" max="762" width="27.75" style="222" customWidth="1"/>
    <col min="763" max="1009" width="9" style="222"/>
    <col min="1010" max="1010" width="26" style="222" customWidth="1"/>
    <col min="1011" max="1011" width="8.125" style="222" customWidth="1"/>
    <col min="1012" max="1012" width="9.25" style="222" customWidth="1"/>
    <col min="1013" max="1013" width="9.875" style="222" customWidth="1"/>
    <col min="1014" max="1014" width="10.25" style="222" customWidth="1"/>
    <col min="1015" max="1015" width="9.25" style="222" customWidth="1"/>
    <col min="1016" max="1016" width="8.25" style="222" customWidth="1"/>
    <col min="1017" max="1017" width="7.625" style="222" customWidth="1"/>
    <col min="1018" max="1018" width="27.75" style="222" customWidth="1"/>
    <col min="1019" max="1265" width="9" style="222"/>
    <col min="1266" max="1266" width="26" style="222" customWidth="1"/>
    <col min="1267" max="1267" width="8.125" style="222" customWidth="1"/>
    <col min="1268" max="1268" width="9.25" style="222" customWidth="1"/>
    <col min="1269" max="1269" width="9.875" style="222" customWidth="1"/>
    <col min="1270" max="1270" width="10.25" style="222" customWidth="1"/>
    <col min="1271" max="1271" width="9.25" style="222" customWidth="1"/>
    <col min="1272" max="1272" width="8.25" style="222" customWidth="1"/>
    <col min="1273" max="1273" width="7.625" style="222" customWidth="1"/>
    <col min="1274" max="1274" width="27.75" style="222" customWidth="1"/>
    <col min="1275" max="1521" width="9" style="222"/>
    <col min="1522" max="1522" width="26" style="222" customWidth="1"/>
    <col min="1523" max="1523" width="8.125" style="222" customWidth="1"/>
    <col min="1524" max="1524" width="9.25" style="222" customWidth="1"/>
    <col min="1525" max="1525" width="9.875" style="222" customWidth="1"/>
    <col min="1526" max="1526" width="10.25" style="222" customWidth="1"/>
    <col min="1527" max="1527" width="9.25" style="222" customWidth="1"/>
    <col min="1528" max="1528" width="8.25" style="222" customWidth="1"/>
    <col min="1529" max="1529" width="7.625" style="222" customWidth="1"/>
    <col min="1530" max="1530" width="27.75" style="222" customWidth="1"/>
    <col min="1531" max="1777" width="9" style="222"/>
    <col min="1778" max="1778" width="26" style="222" customWidth="1"/>
    <col min="1779" max="1779" width="8.125" style="222" customWidth="1"/>
    <col min="1780" max="1780" width="9.25" style="222" customWidth="1"/>
    <col min="1781" max="1781" width="9.875" style="222" customWidth="1"/>
    <col min="1782" max="1782" width="10.25" style="222" customWidth="1"/>
    <col min="1783" max="1783" width="9.25" style="222" customWidth="1"/>
    <col min="1784" max="1784" width="8.25" style="222" customWidth="1"/>
    <col min="1785" max="1785" width="7.625" style="222" customWidth="1"/>
    <col min="1786" max="1786" width="27.75" style="222" customWidth="1"/>
    <col min="1787" max="2033" width="9" style="222"/>
    <col min="2034" max="2034" width="26" style="222" customWidth="1"/>
    <col min="2035" max="2035" width="8.125" style="222" customWidth="1"/>
    <col min="2036" max="2036" width="9.25" style="222" customWidth="1"/>
    <col min="2037" max="2037" width="9.875" style="222" customWidth="1"/>
    <col min="2038" max="2038" width="10.25" style="222" customWidth="1"/>
    <col min="2039" max="2039" width="9.25" style="222" customWidth="1"/>
    <col min="2040" max="2040" width="8.25" style="222" customWidth="1"/>
    <col min="2041" max="2041" width="7.625" style="222" customWidth="1"/>
    <col min="2042" max="2042" width="27.75" style="222" customWidth="1"/>
    <col min="2043" max="2289" width="9" style="222"/>
    <col min="2290" max="2290" width="26" style="222" customWidth="1"/>
    <col min="2291" max="2291" width="8.125" style="222" customWidth="1"/>
    <col min="2292" max="2292" width="9.25" style="222" customWidth="1"/>
    <col min="2293" max="2293" width="9.875" style="222" customWidth="1"/>
    <col min="2294" max="2294" width="10.25" style="222" customWidth="1"/>
    <col min="2295" max="2295" width="9.25" style="222" customWidth="1"/>
    <col min="2296" max="2296" width="8.25" style="222" customWidth="1"/>
    <col min="2297" max="2297" width="7.625" style="222" customWidth="1"/>
    <col min="2298" max="2298" width="27.75" style="222" customWidth="1"/>
    <col min="2299" max="2545" width="9" style="222"/>
    <col min="2546" max="2546" width="26" style="222" customWidth="1"/>
    <col min="2547" max="2547" width="8.125" style="222" customWidth="1"/>
    <col min="2548" max="2548" width="9.25" style="222" customWidth="1"/>
    <col min="2549" max="2549" width="9.875" style="222" customWidth="1"/>
    <col min="2550" max="2550" width="10.25" style="222" customWidth="1"/>
    <col min="2551" max="2551" width="9.25" style="222" customWidth="1"/>
    <col min="2552" max="2552" width="8.25" style="222" customWidth="1"/>
    <col min="2553" max="2553" width="7.625" style="222" customWidth="1"/>
    <col min="2554" max="2554" width="27.75" style="222" customWidth="1"/>
    <col min="2555" max="2801" width="9" style="222"/>
    <col min="2802" max="2802" width="26" style="222" customWidth="1"/>
    <col min="2803" max="2803" width="8.125" style="222" customWidth="1"/>
    <col min="2804" max="2804" width="9.25" style="222" customWidth="1"/>
    <col min="2805" max="2805" width="9.875" style="222" customWidth="1"/>
    <col min="2806" max="2806" width="10.25" style="222" customWidth="1"/>
    <col min="2807" max="2807" width="9.25" style="222" customWidth="1"/>
    <col min="2808" max="2808" width="8.25" style="222" customWidth="1"/>
    <col min="2809" max="2809" width="7.625" style="222" customWidth="1"/>
    <col min="2810" max="2810" width="27.75" style="222" customWidth="1"/>
    <col min="2811" max="3057" width="9" style="222"/>
    <col min="3058" max="3058" width="26" style="222" customWidth="1"/>
    <col min="3059" max="3059" width="8.125" style="222" customWidth="1"/>
    <col min="3060" max="3060" width="9.25" style="222" customWidth="1"/>
    <col min="3061" max="3061" width="9.875" style="222" customWidth="1"/>
    <col min="3062" max="3062" width="10.25" style="222" customWidth="1"/>
    <col min="3063" max="3063" width="9.25" style="222" customWidth="1"/>
    <col min="3064" max="3064" width="8.25" style="222" customWidth="1"/>
    <col min="3065" max="3065" width="7.625" style="222" customWidth="1"/>
    <col min="3066" max="3066" width="27.75" style="222" customWidth="1"/>
    <col min="3067" max="3313" width="9" style="222"/>
    <col min="3314" max="3314" width="26" style="222" customWidth="1"/>
    <col min="3315" max="3315" width="8.125" style="222" customWidth="1"/>
    <col min="3316" max="3316" width="9.25" style="222" customWidth="1"/>
    <col min="3317" max="3317" width="9.875" style="222" customWidth="1"/>
    <col min="3318" max="3318" width="10.25" style="222" customWidth="1"/>
    <col min="3319" max="3319" width="9.25" style="222" customWidth="1"/>
    <col min="3320" max="3320" width="8.25" style="222" customWidth="1"/>
    <col min="3321" max="3321" width="7.625" style="222" customWidth="1"/>
    <col min="3322" max="3322" width="27.75" style="222" customWidth="1"/>
    <col min="3323" max="3569" width="9" style="222"/>
    <col min="3570" max="3570" width="26" style="222" customWidth="1"/>
    <col min="3571" max="3571" width="8.125" style="222" customWidth="1"/>
    <col min="3572" max="3572" width="9.25" style="222" customWidth="1"/>
    <col min="3573" max="3573" width="9.875" style="222" customWidth="1"/>
    <col min="3574" max="3574" width="10.25" style="222" customWidth="1"/>
    <col min="3575" max="3575" width="9.25" style="222" customWidth="1"/>
    <col min="3576" max="3576" width="8.25" style="222" customWidth="1"/>
    <col min="3577" max="3577" width="7.625" style="222" customWidth="1"/>
    <col min="3578" max="3578" width="27.75" style="222" customWidth="1"/>
    <col min="3579" max="3825" width="9" style="222"/>
    <col min="3826" max="3826" width="26" style="222" customWidth="1"/>
    <col min="3827" max="3827" width="8.125" style="222" customWidth="1"/>
    <col min="3828" max="3828" width="9.25" style="222" customWidth="1"/>
    <col min="3829" max="3829" width="9.875" style="222" customWidth="1"/>
    <col min="3830" max="3830" width="10.25" style="222" customWidth="1"/>
    <col min="3831" max="3831" width="9.25" style="222" customWidth="1"/>
    <col min="3832" max="3832" width="8.25" style="222" customWidth="1"/>
    <col min="3833" max="3833" width="7.625" style="222" customWidth="1"/>
    <col min="3834" max="3834" width="27.75" style="222" customWidth="1"/>
    <col min="3835" max="4081" width="9" style="222"/>
    <col min="4082" max="4082" width="26" style="222" customWidth="1"/>
    <col min="4083" max="4083" width="8.125" style="222" customWidth="1"/>
    <col min="4084" max="4084" width="9.25" style="222" customWidth="1"/>
    <col min="4085" max="4085" width="9.875" style="222" customWidth="1"/>
    <col min="4086" max="4086" width="10.25" style="222" customWidth="1"/>
    <col min="4087" max="4087" width="9.25" style="222" customWidth="1"/>
    <col min="4088" max="4088" width="8.25" style="222" customWidth="1"/>
    <col min="4089" max="4089" width="7.625" style="222" customWidth="1"/>
    <col min="4090" max="4090" width="27.75" style="222" customWidth="1"/>
    <col min="4091" max="4337" width="9" style="222"/>
    <col min="4338" max="4338" width="26" style="222" customWidth="1"/>
    <col min="4339" max="4339" width="8.125" style="222" customWidth="1"/>
    <col min="4340" max="4340" width="9.25" style="222" customWidth="1"/>
    <col min="4341" max="4341" width="9.875" style="222" customWidth="1"/>
    <col min="4342" max="4342" width="10.25" style="222" customWidth="1"/>
    <col min="4343" max="4343" width="9.25" style="222" customWidth="1"/>
    <col min="4344" max="4344" width="8.25" style="222" customWidth="1"/>
    <col min="4345" max="4345" width="7.625" style="222" customWidth="1"/>
    <col min="4346" max="4346" width="27.75" style="222" customWidth="1"/>
    <col min="4347" max="4593" width="9" style="222"/>
    <col min="4594" max="4594" width="26" style="222" customWidth="1"/>
    <col min="4595" max="4595" width="8.125" style="222" customWidth="1"/>
    <col min="4596" max="4596" width="9.25" style="222" customWidth="1"/>
    <col min="4597" max="4597" width="9.875" style="222" customWidth="1"/>
    <col min="4598" max="4598" width="10.25" style="222" customWidth="1"/>
    <col min="4599" max="4599" width="9.25" style="222" customWidth="1"/>
    <col min="4600" max="4600" width="8.25" style="222" customWidth="1"/>
    <col min="4601" max="4601" width="7.625" style="222" customWidth="1"/>
    <col min="4602" max="4602" width="27.75" style="222" customWidth="1"/>
    <col min="4603" max="4849" width="9" style="222"/>
    <col min="4850" max="4850" width="26" style="222" customWidth="1"/>
    <col min="4851" max="4851" width="8.125" style="222" customWidth="1"/>
    <col min="4852" max="4852" width="9.25" style="222" customWidth="1"/>
    <col min="4853" max="4853" width="9.875" style="222" customWidth="1"/>
    <col min="4854" max="4854" width="10.25" style="222" customWidth="1"/>
    <col min="4855" max="4855" width="9.25" style="222" customWidth="1"/>
    <col min="4856" max="4856" width="8.25" style="222" customWidth="1"/>
    <col min="4857" max="4857" width="7.625" style="222" customWidth="1"/>
    <col min="4858" max="4858" width="27.75" style="222" customWidth="1"/>
    <col min="4859" max="5105" width="9" style="222"/>
    <col min="5106" max="5106" width="26" style="222" customWidth="1"/>
    <col min="5107" max="5107" width="8.125" style="222" customWidth="1"/>
    <col min="5108" max="5108" width="9.25" style="222" customWidth="1"/>
    <col min="5109" max="5109" width="9.875" style="222" customWidth="1"/>
    <col min="5110" max="5110" width="10.25" style="222" customWidth="1"/>
    <col min="5111" max="5111" width="9.25" style="222" customWidth="1"/>
    <col min="5112" max="5112" width="8.25" style="222" customWidth="1"/>
    <col min="5113" max="5113" width="7.625" style="222" customWidth="1"/>
    <col min="5114" max="5114" width="27.75" style="222" customWidth="1"/>
    <col min="5115" max="5361" width="9" style="222"/>
    <col min="5362" max="5362" width="26" style="222" customWidth="1"/>
    <col min="5363" max="5363" width="8.125" style="222" customWidth="1"/>
    <col min="5364" max="5364" width="9.25" style="222" customWidth="1"/>
    <col min="5365" max="5365" width="9.875" style="222" customWidth="1"/>
    <col min="5366" max="5366" width="10.25" style="222" customWidth="1"/>
    <col min="5367" max="5367" width="9.25" style="222" customWidth="1"/>
    <col min="5368" max="5368" width="8.25" style="222" customWidth="1"/>
    <col min="5369" max="5369" width="7.625" style="222" customWidth="1"/>
    <col min="5370" max="5370" width="27.75" style="222" customWidth="1"/>
    <col min="5371" max="5617" width="9" style="222"/>
    <col min="5618" max="5618" width="26" style="222" customWidth="1"/>
    <col min="5619" max="5619" width="8.125" style="222" customWidth="1"/>
    <col min="5620" max="5620" width="9.25" style="222" customWidth="1"/>
    <col min="5621" max="5621" width="9.875" style="222" customWidth="1"/>
    <col min="5622" max="5622" width="10.25" style="222" customWidth="1"/>
    <col min="5623" max="5623" width="9.25" style="222" customWidth="1"/>
    <col min="5624" max="5624" width="8.25" style="222" customWidth="1"/>
    <col min="5625" max="5625" width="7.625" style="222" customWidth="1"/>
    <col min="5626" max="5626" width="27.75" style="222" customWidth="1"/>
    <col min="5627" max="5873" width="9" style="222"/>
    <col min="5874" max="5874" width="26" style="222" customWidth="1"/>
    <col min="5875" max="5875" width="8.125" style="222" customWidth="1"/>
    <col min="5876" max="5876" width="9.25" style="222" customWidth="1"/>
    <col min="5877" max="5877" width="9.875" style="222" customWidth="1"/>
    <col min="5878" max="5878" width="10.25" style="222" customWidth="1"/>
    <col min="5879" max="5879" width="9.25" style="222" customWidth="1"/>
    <col min="5880" max="5880" width="8.25" style="222" customWidth="1"/>
    <col min="5881" max="5881" width="7.625" style="222" customWidth="1"/>
    <col min="5882" max="5882" width="27.75" style="222" customWidth="1"/>
    <col min="5883" max="6129" width="9" style="222"/>
    <col min="6130" max="6130" width="26" style="222" customWidth="1"/>
    <col min="6131" max="6131" width="8.125" style="222" customWidth="1"/>
    <col min="6132" max="6132" width="9.25" style="222" customWidth="1"/>
    <col min="6133" max="6133" width="9.875" style="222" customWidth="1"/>
    <col min="6134" max="6134" width="10.25" style="222" customWidth="1"/>
    <col min="6135" max="6135" width="9.25" style="222" customWidth="1"/>
    <col min="6136" max="6136" width="8.25" style="222" customWidth="1"/>
    <col min="6137" max="6137" width="7.625" style="222" customWidth="1"/>
    <col min="6138" max="6138" width="27.75" style="222" customWidth="1"/>
    <col min="6139" max="6385" width="9" style="222"/>
    <col min="6386" max="6386" width="26" style="222" customWidth="1"/>
    <col min="6387" max="6387" width="8.125" style="222" customWidth="1"/>
    <col min="6388" max="6388" width="9.25" style="222" customWidth="1"/>
    <col min="6389" max="6389" width="9.875" style="222" customWidth="1"/>
    <col min="6390" max="6390" width="10.25" style="222" customWidth="1"/>
    <col min="6391" max="6391" width="9.25" style="222" customWidth="1"/>
    <col min="6392" max="6392" width="8.25" style="222" customWidth="1"/>
    <col min="6393" max="6393" width="7.625" style="222" customWidth="1"/>
    <col min="6394" max="6394" width="27.75" style="222" customWidth="1"/>
    <col min="6395" max="6641" width="9" style="222"/>
    <col min="6642" max="6642" width="26" style="222" customWidth="1"/>
    <col min="6643" max="6643" width="8.125" style="222" customWidth="1"/>
    <col min="6644" max="6644" width="9.25" style="222" customWidth="1"/>
    <col min="6645" max="6645" width="9.875" style="222" customWidth="1"/>
    <col min="6646" max="6646" width="10.25" style="222" customWidth="1"/>
    <col min="6647" max="6647" width="9.25" style="222" customWidth="1"/>
    <col min="6648" max="6648" width="8.25" style="222" customWidth="1"/>
    <col min="6649" max="6649" width="7.625" style="222" customWidth="1"/>
    <col min="6650" max="6650" width="27.75" style="222" customWidth="1"/>
    <col min="6651" max="6897" width="9" style="222"/>
    <col min="6898" max="6898" width="26" style="222" customWidth="1"/>
    <col min="6899" max="6899" width="8.125" style="222" customWidth="1"/>
    <col min="6900" max="6900" width="9.25" style="222" customWidth="1"/>
    <col min="6901" max="6901" width="9.875" style="222" customWidth="1"/>
    <col min="6902" max="6902" width="10.25" style="222" customWidth="1"/>
    <col min="6903" max="6903" width="9.25" style="222" customWidth="1"/>
    <col min="6904" max="6904" width="8.25" style="222" customWidth="1"/>
    <col min="6905" max="6905" width="7.625" style="222" customWidth="1"/>
    <col min="6906" max="6906" width="27.75" style="222" customWidth="1"/>
    <col min="6907" max="7153" width="9" style="222"/>
    <col min="7154" max="7154" width="26" style="222" customWidth="1"/>
    <col min="7155" max="7155" width="8.125" style="222" customWidth="1"/>
    <col min="7156" max="7156" width="9.25" style="222" customWidth="1"/>
    <col min="7157" max="7157" width="9.875" style="222" customWidth="1"/>
    <col min="7158" max="7158" width="10.25" style="222" customWidth="1"/>
    <col min="7159" max="7159" width="9.25" style="222" customWidth="1"/>
    <col min="7160" max="7160" width="8.25" style="222" customWidth="1"/>
    <col min="7161" max="7161" width="7.625" style="222" customWidth="1"/>
    <col min="7162" max="7162" width="27.75" style="222" customWidth="1"/>
    <col min="7163" max="7409" width="9" style="222"/>
    <col min="7410" max="7410" width="26" style="222" customWidth="1"/>
    <col min="7411" max="7411" width="8.125" style="222" customWidth="1"/>
    <col min="7412" max="7412" width="9.25" style="222" customWidth="1"/>
    <col min="7413" max="7413" width="9.875" style="222" customWidth="1"/>
    <col min="7414" max="7414" width="10.25" style="222" customWidth="1"/>
    <col min="7415" max="7415" width="9.25" style="222" customWidth="1"/>
    <col min="7416" max="7416" width="8.25" style="222" customWidth="1"/>
    <col min="7417" max="7417" width="7.625" style="222" customWidth="1"/>
    <col min="7418" max="7418" width="27.75" style="222" customWidth="1"/>
    <col min="7419" max="7665" width="9" style="222"/>
    <col min="7666" max="7666" width="26" style="222" customWidth="1"/>
    <col min="7667" max="7667" width="8.125" style="222" customWidth="1"/>
    <col min="7668" max="7668" width="9.25" style="222" customWidth="1"/>
    <col min="7669" max="7669" width="9.875" style="222" customWidth="1"/>
    <col min="7670" max="7670" width="10.25" style="222" customWidth="1"/>
    <col min="7671" max="7671" width="9.25" style="222" customWidth="1"/>
    <col min="7672" max="7672" width="8.25" style="222" customWidth="1"/>
    <col min="7673" max="7673" width="7.625" style="222" customWidth="1"/>
    <col min="7674" max="7674" width="27.75" style="222" customWidth="1"/>
    <col min="7675" max="7921" width="9" style="222"/>
    <col min="7922" max="7922" width="26" style="222" customWidth="1"/>
    <col min="7923" max="7923" width="8.125" style="222" customWidth="1"/>
    <col min="7924" max="7924" width="9.25" style="222" customWidth="1"/>
    <col min="7925" max="7925" width="9.875" style="222" customWidth="1"/>
    <col min="7926" max="7926" width="10.25" style="222" customWidth="1"/>
    <col min="7927" max="7927" width="9.25" style="222" customWidth="1"/>
    <col min="7928" max="7928" width="8.25" style="222" customWidth="1"/>
    <col min="7929" max="7929" width="7.625" style="222" customWidth="1"/>
    <col min="7930" max="7930" width="27.75" style="222" customWidth="1"/>
    <col min="7931" max="8177" width="9" style="222"/>
    <col min="8178" max="8178" width="26" style="222" customWidth="1"/>
    <col min="8179" max="8179" width="8.125" style="222" customWidth="1"/>
    <col min="8180" max="8180" width="9.25" style="222" customWidth="1"/>
    <col min="8181" max="8181" width="9.875" style="222" customWidth="1"/>
    <col min="8182" max="8182" width="10.25" style="222" customWidth="1"/>
    <col min="8183" max="8183" width="9.25" style="222" customWidth="1"/>
    <col min="8184" max="8184" width="8.25" style="222" customWidth="1"/>
    <col min="8185" max="8185" width="7.625" style="222" customWidth="1"/>
    <col min="8186" max="8186" width="27.75" style="222" customWidth="1"/>
    <col min="8187" max="8433" width="9" style="222"/>
    <col min="8434" max="8434" width="26" style="222" customWidth="1"/>
    <col min="8435" max="8435" width="8.125" style="222" customWidth="1"/>
    <col min="8436" max="8436" width="9.25" style="222" customWidth="1"/>
    <col min="8437" max="8437" width="9.875" style="222" customWidth="1"/>
    <col min="8438" max="8438" width="10.25" style="222" customWidth="1"/>
    <col min="8439" max="8439" width="9.25" style="222" customWidth="1"/>
    <col min="8440" max="8440" width="8.25" style="222" customWidth="1"/>
    <col min="8441" max="8441" width="7.625" style="222" customWidth="1"/>
    <col min="8442" max="8442" width="27.75" style="222" customWidth="1"/>
    <col min="8443" max="8689" width="9" style="222"/>
    <col min="8690" max="8690" width="26" style="222" customWidth="1"/>
    <col min="8691" max="8691" width="8.125" style="222" customWidth="1"/>
    <col min="8692" max="8692" width="9.25" style="222" customWidth="1"/>
    <col min="8693" max="8693" width="9.875" style="222" customWidth="1"/>
    <col min="8694" max="8694" width="10.25" style="222" customWidth="1"/>
    <col min="8695" max="8695" width="9.25" style="222" customWidth="1"/>
    <col min="8696" max="8696" width="8.25" style="222" customWidth="1"/>
    <col min="8697" max="8697" width="7.625" style="222" customWidth="1"/>
    <col min="8698" max="8698" width="27.75" style="222" customWidth="1"/>
    <col min="8699" max="8945" width="9" style="222"/>
    <col min="8946" max="8946" width="26" style="222" customWidth="1"/>
    <col min="8947" max="8947" width="8.125" style="222" customWidth="1"/>
    <col min="8948" max="8948" width="9.25" style="222" customWidth="1"/>
    <col min="8949" max="8949" width="9.875" style="222" customWidth="1"/>
    <col min="8950" max="8950" width="10.25" style="222" customWidth="1"/>
    <col min="8951" max="8951" width="9.25" style="222" customWidth="1"/>
    <col min="8952" max="8952" width="8.25" style="222" customWidth="1"/>
    <col min="8953" max="8953" width="7.625" style="222" customWidth="1"/>
    <col min="8954" max="8954" width="27.75" style="222" customWidth="1"/>
    <col min="8955" max="9201" width="9" style="222"/>
    <col min="9202" max="9202" width="26" style="222" customWidth="1"/>
    <col min="9203" max="9203" width="8.125" style="222" customWidth="1"/>
    <col min="9204" max="9204" width="9.25" style="222" customWidth="1"/>
    <col min="9205" max="9205" width="9.875" style="222" customWidth="1"/>
    <col min="9206" max="9206" width="10.25" style="222" customWidth="1"/>
    <col min="9207" max="9207" width="9.25" style="222" customWidth="1"/>
    <col min="9208" max="9208" width="8.25" style="222" customWidth="1"/>
    <col min="9209" max="9209" width="7.625" style="222" customWidth="1"/>
    <col min="9210" max="9210" width="27.75" style="222" customWidth="1"/>
    <col min="9211" max="9457" width="9" style="222"/>
    <col min="9458" max="9458" width="26" style="222" customWidth="1"/>
    <col min="9459" max="9459" width="8.125" style="222" customWidth="1"/>
    <col min="9460" max="9460" width="9.25" style="222" customWidth="1"/>
    <col min="9461" max="9461" width="9.875" style="222" customWidth="1"/>
    <col min="9462" max="9462" width="10.25" style="222" customWidth="1"/>
    <col min="9463" max="9463" width="9.25" style="222" customWidth="1"/>
    <col min="9464" max="9464" width="8.25" style="222" customWidth="1"/>
    <col min="9465" max="9465" width="7.625" style="222" customWidth="1"/>
    <col min="9466" max="9466" width="27.75" style="222" customWidth="1"/>
    <col min="9467" max="9713" width="9" style="222"/>
    <col min="9714" max="9714" width="26" style="222" customWidth="1"/>
    <col min="9715" max="9715" width="8.125" style="222" customWidth="1"/>
    <col min="9716" max="9716" width="9.25" style="222" customWidth="1"/>
    <col min="9717" max="9717" width="9.875" style="222" customWidth="1"/>
    <col min="9718" max="9718" width="10.25" style="222" customWidth="1"/>
    <col min="9719" max="9719" width="9.25" style="222" customWidth="1"/>
    <col min="9720" max="9720" width="8.25" style="222" customWidth="1"/>
    <col min="9721" max="9721" width="7.625" style="222" customWidth="1"/>
    <col min="9722" max="9722" width="27.75" style="222" customWidth="1"/>
    <col min="9723" max="9969" width="9" style="222"/>
    <col min="9970" max="9970" width="26" style="222" customWidth="1"/>
    <col min="9971" max="9971" width="8.125" style="222" customWidth="1"/>
    <col min="9972" max="9972" width="9.25" style="222" customWidth="1"/>
    <col min="9973" max="9973" width="9.875" style="222" customWidth="1"/>
    <col min="9974" max="9974" width="10.25" style="222" customWidth="1"/>
    <col min="9975" max="9975" width="9.25" style="222" customWidth="1"/>
    <col min="9976" max="9976" width="8.25" style="222" customWidth="1"/>
    <col min="9977" max="9977" width="7.625" style="222" customWidth="1"/>
    <col min="9978" max="9978" width="27.75" style="222" customWidth="1"/>
    <col min="9979" max="10225" width="9" style="222"/>
    <col min="10226" max="10226" width="26" style="222" customWidth="1"/>
    <col min="10227" max="10227" width="8.125" style="222" customWidth="1"/>
    <col min="10228" max="10228" width="9.25" style="222" customWidth="1"/>
    <col min="10229" max="10229" width="9.875" style="222" customWidth="1"/>
    <col min="10230" max="10230" width="10.25" style="222" customWidth="1"/>
    <col min="10231" max="10231" width="9.25" style="222" customWidth="1"/>
    <col min="10232" max="10232" width="8.25" style="222" customWidth="1"/>
    <col min="10233" max="10233" width="7.625" style="222" customWidth="1"/>
    <col min="10234" max="10234" width="27.75" style="222" customWidth="1"/>
    <col min="10235" max="10481" width="9" style="222"/>
    <col min="10482" max="10482" width="26" style="222" customWidth="1"/>
    <col min="10483" max="10483" width="8.125" style="222" customWidth="1"/>
    <col min="10484" max="10484" width="9.25" style="222" customWidth="1"/>
    <col min="10485" max="10485" width="9.875" style="222" customWidth="1"/>
    <col min="10486" max="10486" width="10.25" style="222" customWidth="1"/>
    <col min="10487" max="10487" width="9.25" style="222" customWidth="1"/>
    <col min="10488" max="10488" width="8.25" style="222" customWidth="1"/>
    <col min="10489" max="10489" width="7.625" style="222" customWidth="1"/>
    <col min="10490" max="10490" width="27.75" style="222" customWidth="1"/>
    <col min="10491" max="10737" width="9" style="222"/>
    <col min="10738" max="10738" width="26" style="222" customWidth="1"/>
    <col min="10739" max="10739" width="8.125" style="222" customWidth="1"/>
    <col min="10740" max="10740" width="9.25" style="222" customWidth="1"/>
    <col min="10741" max="10741" width="9.875" style="222" customWidth="1"/>
    <col min="10742" max="10742" width="10.25" style="222" customWidth="1"/>
    <col min="10743" max="10743" width="9.25" style="222" customWidth="1"/>
    <col min="10744" max="10744" width="8.25" style="222" customWidth="1"/>
    <col min="10745" max="10745" width="7.625" style="222" customWidth="1"/>
    <col min="10746" max="10746" width="27.75" style="222" customWidth="1"/>
    <col min="10747" max="10993" width="9" style="222"/>
    <col min="10994" max="10994" width="26" style="222" customWidth="1"/>
    <col min="10995" max="10995" width="8.125" style="222" customWidth="1"/>
    <col min="10996" max="10996" width="9.25" style="222" customWidth="1"/>
    <col min="10997" max="10997" width="9.875" style="222" customWidth="1"/>
    <col min="10998" max="10998" width="10.25" style="222" customWidth="1"/>
    <col min="10999" max="10999" width="9.25" style="222" customWidth="1"/>
    <col min="11000" max="11000" width="8.25" style="222" customWidth="1"/>
    <col min="11001" max="11001" width="7.625" style="222" customWidth="1"/>
    <col min="11002" max="11002" width="27.75" style="222" customWidth="1"/>
    <col min="11003" max="11249" width="9" style="222"/>
    <col min="11250" max="11250" width="26" style="222" customWidth="1"/>
    <col min="11251" max="11251" width="8.125" style="222" customWidth="1"/>
    <col min="11252" max="11252" width="9.25" style="222" customWidth="1"/>
    <col min="11253" max="11253" width="9.875" style="222" customWidth="1"/>
    <col min="11254" max="11254" width="10.25" style="222" customWidth="1"/>
    <col min="11255" max="11255" width="9.25" style="222" customWidth="1"/>
    <col min="11256" max="11256" width="8.25" style="222" customWidth="1"/>
    <col min="11257" max="11257" width="7.625" style="222" customWidth="1"/>
    <col min="11258" max="11258" width="27.75" style="222" customWidth="1"/>
    <col min="11259" max="11505" width="9" style="222"/>
    <col min="11506" max="11506" width="26" style="222" customWidth="1"/>
    <col min="11507" max="11507" width="8.125" style="222" customWidth="1"/>
    <col min="11508" max="11508" width="9.25" style="222" customWidth="1"/>
    <col min="11509" max="11509" width="9.875" style="222" customWidth="1"/>
    <col min="11510" max="11510" width="10.25" style="222" customWidth="1"/>
    <col min="11511" max="11511" width="9.25" style="222" customWidth="1"/>
    <col min="11512" max="11512" width="8.25" style="222" customWidth="1"/>
    <col min="11513" max="11513" width="7.625" style="222" customWidth="1"/>
    <col min="11514" max="11514" width="27.75" style="222" customWidth="1"/>
    <col min="11515" max="11761" width="9" style="222"/>
    <col min="11762" max="11762" width="26" style="222" customWidth="1"/>
    <col min="11763" max="11763" width="8.125" style="222" customWidth="1"/>
    <col min="11764" max="11764" width="9.25" style="222" customWidth="1"/>
    <col min="11765" max="11765" width="9.875" style="222" customWidth="1"/>
    <col min="11766" max="11766" width="10.25" style="222" customWidth="1"/>
    <col min="11767" max="11767" width="9.25" style="222" customWidth="1"/>
    <col min="11768" max="11768" width="8.25" style="222" customWidth="1"/>
    <col min="11769" max="11769" width="7.625" style="222" customWidth="1"/>
    <col min="11770" max="11770" width="27.75" style="222" customWidth="1"/>
    <col min="11771" max="12017" width="9" style="222"/>
    <col min="12018" max="12018" width="26" style="222" customWidth="1"/>
    <col min="12019" max="12019" width="8.125" style="222" customWidth="1"/>
    <col min="12020" max="12020" width="9.25" style="222" customWidth="1"/>
    <col min="12021" max="12021" width="9.875" style="222" customWidth="1"/>
    <col min="12022" max="12022" width="10.25" style="222" customWidth="1"/>
    <col min="12023" max="12023" width="9.25" style="222" customWidth="1"/>
    <col min="12024" max="12024" width="8.25" style="222" customWidth="1"/>
    <col min="12025" max="12025" width="7.625" style="222" customWidth="1"/>
    <col min="12026" max="12026" width="27.75" style="222" customWidth="1"/>
    <col min="12027" max="12273" width="9" style="222"/>
    <col min="12274" max="12274" width="26" style="222" customWidth="1"/>
    <col min="12275" max="12275" width="8.125" style="222" customWidth="1"/>
    <col min="12276" max="12276" width="9.25" style="222" customWidth="1"/>
    <col min="12277" max="12277" width="9.875" style="222" customWidth="1"/>
    <col min="12278" max="12278" width="10.25" style="222" customWidth="1"/>
    <col min="12279" max="12279" width="9.25" style="222" customWidth="1"/>
    <col min="12280" max="12280" width="8.25" style="222" customWidth="1"/>
    <col min="12281" max="12281" width="7.625" style="222" customWidth="1"/>
    <col min="12282" max="12282" width="27.75" style="222" customWidth="1"/>
    <col min="12283" max="12529" width="9" style="222"/>
    <col min="12530" max="12530" width="26" style="222" customWidth="1"/>
    <col min="12531" max="12531" width="8.125" style="222" customWidth="1"/>
    <col min="12532" max="12532" width="9.25" style="222" customWidth="1"/>
    <col min="12533" max="12533" width="9.875" style="222" customWidth="1"/>
    <col min="12534" max="12534" width="10.25" style="222" customWidth="1"/>
    <col min="12535" max="12535" width="9.25" style="222" customWidth="1"/>
    <col min="12536" max="12536" width="8.25" style="222" customWidth="1"/>
    <col min="12537" max="12537" width="7.625" style="222" customWidth="1"/>
    <col min="12538" max="12538" width="27.75" style="222" customWidth="1"/>
    <col min="12539" max="12785" width="9" style="222"/>
    <col min="12786" max="12786" width="26" style="222" customWidth="1"/>
    <col min="12787" max="12787" width="8.125" style="222" customWidth="1"/>
    <col min="12788" max="12788" width="9.25" style="222" customWidth="1"/>
    <col min="12789" max="12789" width="9.875" style="222" customWidth="1"/>
    <col min="12790" max="12790" width="10.25" style="222" customWidth="1"/>
    <col min="12791" max="12791" width="9.25" style="222" customWidth="1"/>
    <col min="12792" max="12792" width="8.25" style="222" customWidth="1"/>
    <col min="12793" max="12793" width="7.625" style="222" customWidth="1"/>
    <col min="12794" max="12794" width="27.75" style="222" customWidth="1"/>
    <col min="12795" max="13041" width="9" style="222"/>
    <col min="13042" max="13042" width="26" style="222" customWidth="1"/>
    <col min="13043" max="13043" width="8.125" style="222" customWidth="1"/>
    <col min="13044" max="13044" width="9.25" style="222" customWidth="1"/>
    <col min="13045" max="13045" width="9.875" style="222" customWidth="1"/>
    <col min="13046" max="13046" width="10.25" style="222" customWidth="1"/>
    <col min="13047" max="13047" width="9.25" style="222" customWidth="1"/>
    <col min="13048" max="13048" width="8.25" style="222" customWidth="1"/>
    <col min="13049" max="13049" width="7.625" style="222" customWidth="1"/>
    <col min="13050" max="13050" width="27.75" style="222" customWidth="1"/>
    <col min="13051" max="13297" width="9" style="222"/>
    <col min="13298" max="13298" width="26" style="222" customWidth="1"/>
    <col min="13299" max="13299" width="8.125" style="222" customWidth="1"/>
    <col min="13300" max="13300" width="9.25" style="222" customWidth="1"/>
    <col min="13301" max="13301" width="9.875" style="222" customWidth="1"/>
    <col min="13302" max="13302" width="10.25" style="222" customWidth="1"/>
    <col min="13303" max="13303" width="9.25" style="222" customWidth="1"/>
    <col min="13304" max="13304" width="8.25" style="222" customWidth="1"/>
    <col min="13305" max="13305" width="7.625" style="222" customWidth="1"/>
    <col min="13306" max="13306" width="27.75" style="222" customWidth="1"/>
    <col min="13307" max="13553" width="9" style="222"/>
    <col min="13554" max="13554" width="26" style="222" customWidth="1"/>
    <col min="13555" max="13555" width="8.125" style="222" customWidth="1"/>
    <col min="13556" max="13556" width="9.25" style="222" customWidth="1"/>
    <col min="13557" max="13557" width="9.875" style="222" customWidth="1"/>
    <col min="13558" max="13558" width="10.25" style="222" customWidth="1"/>
    <col min="13559" max="13559" width="9.25" style="222" customWidth="1"/>
    <col min="13560" max="13560" width="8.25" style="222" customWidth="1"/>
    <col min="13561" max="13561" width="7.625" style="222" customWidth="1"/>
    <col min="13562" max="13562" width="27.75" style="222" customWidth="1"/>
    <col min="13563" max="13809" width="9" style="222"/>
    <col min="13810" max="13810" width="26" style="222" customWidth="1"/>
    <col min="13811" max="13811" width="8.125" style="222" customWidth="1"/>
    <col min="13812" max="13812" width="9.25" style="222" customWidth="1"/>
    <col min="13813" max="13813" width="9.875" style="222" customWidth="1"/>
    <col min="13814" max="13814" width="10.25" style="222" customWidth="1"/>
    <col min="13815" max="13815" width="9.25" style="222" customWidth="1"/>
    <col min="13816" max="13816" width="8.25" style="222" customWidth="1"/>
    <col min="13817" max="13817" width="7.625" style="222" customWidth="1"/>
    <col min="13818" max="13818" width="27.75" style="222" customWidth="1"/>
    <col min="13819" max="14065" width="9" style="222"/>
    <col min="14066" max="14066" width="26" style="222" customWidth="1"/>
    <col min="14067" max="14067" width="8.125" style="222" customWidth="1"/>
    <col min="14068" max="14068" width="9.25" style="222" customWidth="1"/>
    <col min="14069" max="14069" width="9.875" style="222" customWidth="1"/>
    <col min="14070" max="14070" width="10.25" style="222" customWidth="1"/>
    <col min="14071" max="14071" width="9.25" style="222" customWidth="1"/>
    <col min="14072" max="14072" width="8.25" style="222" customWidth="1"/>
    <col min="14073" max="14073" width="7.625" style="222" customWidth="1"/>
    <col min="14074" max="14074" width="27.75" style="222" customWidth="1"/>
    <col min="14075" max="14321" width="9" style="222"/>
    <col min="14322" max="14322" width="26" style="222" customWidth="1"/>
    <col min="14323" max="14323" width="8.125" style="222" customWidth="1"/>
    <col min="14324" max="14324" width="9.25" style="222" customWidth="1"/>
    <col min="14325" max="14325" width="9.875" style="222" customWidth="1"/>
    <col min="14326" max="14326" width="10.25" style="222" customWidth="1"/>
    <col min="14327" max="14327" width="9.25" style="222" customWidth="1"/>
    <col min="14328" max="14328" width="8.25" style="222" customWidth="1"/>
    <col min="14329" max="14329" width="7.625" style="222" customWidth="1"/>
    <col min="14330" max="14330" width="27.75" style="222" customWidth="1"/>
    <col min="14331" max="14577" width="9" style="222"/>
    <col min="14578" max="14578" width="26" style="222" customWidth="1"/>
    <col min="14579" max="14579" width="8.125" style="222" customWidth="1"/>
    <col min="14580" max="14580" width="9.25" style="222" customWidth="1"/>
    <col min="14581" max="14581" width="9.875" style="222" customWidth="1"/>
    <col min="14582" max="14582" width="10.25" style="222" customWidth="1"/>
    <col min="14583" max="14583" width="9.25" style="222" customWidth="1"/>
    <col min="14584" max="14584" width="8.25" style="222" customWidth="1"/>
    <col min="14585" max="14585" width="7.625" style="222" customWidth="1"/>
    <col min="14586" max="14586" width="27.75" style="222" customWidth="1"/>
    <col min="14587" max="14833" width="9" style="222"/>
    <col min="14834" max="14834" width="26" style="222" customWidth="1"/>
    <col min="14835" max="14835" width="8.125" style="222" customWidth="1"/>
    <col min="14836" max="14836" width="9.25" style="222" customWidth="1"/>
    <col min="14837" max="14837" width="9.875" style="222" customWidth="1"/>
    <col min="14838" max="14838" width="10.25" style="222" customWidth="1"/>
    <col min="14839" max="14839" width="9.25" style="222" customWidth="1"/>
    <col min="14840" max="14840" width="8.25" style="222" customWidth="1"/>
    <col min="14841" max="14841" width="7.625" style="222" customWidth="1"/>
    <col min="14842" max="14842" width="27.75" style="222" customWidth="1"/>
    <col min="14843" max="15089" width="9" style="222"/>
    <col min="15090" max="15090" width="26" style="222" customWidth="1"/>
    <col min="15091" max="15091" width="8.125" style="222" customWidth="1"/>
    <col min="15092" max="15092" width="9.25" style="222" customWidth="1"/>
    <col min="15093" max="15093" width="9.875" style="222" customWidth="1"/>
    <col min="15094" max="15094" width="10.25" style="222" customWidth="1"/>
    <col min="15095" max="15095" width="9.25" style="222" customWidth="1"/>
    <col min="15096" max="15096" width="8.25" style="222" customWidth="1"/>
    <col min="15097" max="15097" width="7.625" style="222" customWidth="1"/>
    <col min="15098" max="15098" width="27.75" style="222" customWidth="1"/>
    <col min="15099" max="15345" width="9" style="222"/>
    <col min="15346" max="15346" width="26" style="222" customWidth="1"/>
    <col min="15347" max="15347" width="8.125" style="222" customWidth="1"/>
    <col min="15348" max="15348" width="9.25" style="222" customWidth="1"/>
    <col min="15349" max="15349" width="9.875" style="222" customWidth="1"/>
    <col min="15350" max="15350" width="10.25" style="222" customWidth="1"/>
    <col min="15351" max="15351" width="9.25" style="222" customWidth="1"/>
    <col min="15352" max="15352" width="8.25" style="222" customWidth="1"/>
    <col min="15353" max="15353" width="7.625" style="222" customWidth="1"/>
    <col min="15354" max="15354" width="27.75" style="222" customWidth="1"/>
    <col min="15355" max="15601" width="9" style="222"/>
    <col min="15602" max="15602" width="26" style="222" customWidth="1"/>
    <col min="15603" max="15603" width="8.125" style="222" customWidth="1"/>
    <col min="15604" max="15604" width="9.25" style="222" customWidth="1"/>
    <col min="15605" max="15605" width="9.875" style="222" customWidth="1"/>
    <col min="15606" max="15606" width="10.25" style="222" customWidth="1"/>
    <col min="15607" max="15607" width="9.25" style="222" customWidth="1"/>
    <col min="15608" max="15608" width="8.25" style="222" customWidth="1"/>
    <col min="15609" max="15609" width="7.625" style="222" customWidth="1"/>
    <col min="15610" max="15610" width="27.75" style="222" customWidth="1"/>
    <col min="15611" max="15857" width="9" style="222"/>
    <col min="15858" max="15858" width="26" style="222" customWidth="1"/>
    <col min="15859" max="15859" width="8.125" style="222" customWidth="1"/>
    <col min="15860" max="15860" width="9.25" style="222" customWidth="1"/>
    <col min="15861" max="15861" width="9.875" style="222" customWidth="1"/>
    <col min="15862" max="15862" width="10.25" style="222" customWidth="1"/>
    <col min="15863" max="15863" width="9.25" style="222" customWidth="1"/>
    <col min="15864" max="15864" width="8.25" style="222" customWidth="1"/>
    <col min="15865" max="15865" width="7.625" style="222" customWidth="1"/>
    <col min="15866" max="15866" width="27.75" style="222" customWidth="1"/>
    <col min="15867" max="16113" width="9" style="222"/>
    <col min="16114" max="16114" width="26" style="222" customWidth="1"/>
    <col min="16115" max="16115" width="8.125" style="222" customWidth="1"/>
    <col min="16116" max="16116" width="9.25" style="222" customWidth="1"/>
    <col min="16117" max="16117" width="9.875" style="222" customWidth="1"/>
    <col min="16118" max="16118" width="10.25" style="222" customWidth="1"/>
    <col min="16119" max="16119" width="9.25" style="222" customWidth="1"/>
    <col min="16120" max="16120" width="8.25" style="222" customWidth="1"/>
    <col min="16121" max="16121" width="7.625" style="222" customWidth="1"/>
    <col min="16122" max="16122" width="27.75" style="222" customWidth="1"/>
    <col min="16123" max="16384" width="9" style="222"/>
  </cols>
  <sheetData>
    <row r="1" spans="1:9" s="217" customFormat="1" ht="21.75" customHeight="1">
      <c r="A1" s="1445" t="s">
        <v>805</v>
      </c>
      <c r="B1" s="1445"/>
      <c r="C1" s="1445"/>
      <c r="D1" s="1445"/>
      <c r="E1" s="1445"/>
      <c r="F1" s="1445"/>
      <c r="G1" s="1445"/>
      <c r="H1" s="1445"/>
      <c r="I1" s="224"/>
    </row>
    <row r="2" spans="1:9" s="217" customFormat="1" ht="28.5" customHeight="1">
      <c r="A2" s="1435" t="s">
        <v>849</v>
      </c>
      <c r="B2" s="1435"/>
      <c r="C2" s="1435"/>
      <c r="D2" s="1435"/>
      <c r="E2" s="1435"/>
      <c r="F2" s="1435"/>
      <c r="G2" s="1435"/>
      <c r="H2" s="1435"/>
      <c r="I2" s="224"/>
    </row>
    <row r="3" spans="1:9" s="245" customFormat="1" ht="6" customHeight="1">
      <c r="A3" s="277"/>
      <c r="B3" s="239"/>
      <c r="C3" s="239"/>
      <c r="D3" s="239"/>
      <c r="E3" s="239"/>
      <c r="F3" s="239"/>
      <c r="G3" s="277"/>
      <c r="H3" s="277"/>
      <c r="I3" s="244"/>
    </row>
    <row r="4" spans="1:9" s="218" customFormat="1" ht="18.75">
      <c r="A4" s="1333" t="s">
        <v>409</v>
      </c>
      <c r="B4" s="304" t="s">
        <v>372</v>
      </c>
      <c r="C4" s="399"/>
      <c r="D4" s="399"/>
      <c r="E4" s="399"/>
      <c r="F4" s="1093" t="s">
        <v>373</v>
      </c>
      <c r="G4" s="460" t="s">
        <v>23</v>
      </c>
      <c r="H4" s="1336" t="s">
        <v>687</v>
      </c>
      <c r="I4" s="219"/>
    </row>
    <row r="5" spans="1:9" s="218" customFormat="1" ht="18" customHeight="1">
      <c r="A5" s="1334"/>
      <c r="B5" s="371" t="s">
        <v>374</v>
      </c>
      <c r="C5" s="371" t="s">
        <v>375</v>
      </c>
      <c r="D5" s="371" t="s">
        <v>637</v>
      </c>
      <c r="E5" s="371" t="s">
        <v>638</v>
      </c>
      <c r="F5" s="371" t="s">
        <v>693</v>
      </c>
      <c r="G5" s="310" t="s">
        <v>13</v>
      </c>
      <c r="H5" s="1337"/>
      <c r="I5" s="219"/>
    </row>
    <row r="6" spans="1:9" s="218" customFormat="1" ht="24.75" customHeight="1">
      <c r="A6" s="1335"/>
      <c r="B6" s="373" t="s">
        <v>376</v>
      </c>
      <c r="C6" s="373" t="s">
        <v>377</v>
      </c>
      <c r="D6" s="373" t="s">
        <v>378</v>
      </c>
      <c r="E6" s="373" t="s">
        <v>379</v>
      </c>
      <c r="F6" s="373" t="s">
        <v>380</v>
      </c>
      <c r="G6" s="461"/>
      <c r="H6" s="1338"/>
      <c r="I6" s="219"/>
    </row>
    <row r="7" spans="1:9" s="218" customFormat="1" ht="17.100000000000001" customHeight="1">
      <c r="A7" s="462" t="s">
        <v>6</v>
      </c>
      <c r="B7" s="349"/>
      <c r="C7" s="463"/>
      <c r="D7" s="463"/>
      <c r="E7" s="463"/>
      <c r="F7" s="463"/>
      <c r="G7" s="350"/>
      <c r="H7" s="464" t="s">
        <v>9</v>
      </c>
      <c r="I7" s="219"/>
    </row>
    <row r="8" spans="1:9" s="220" customFormat="1" ht="15.75" customHeight="1">
      <c r="A8" s="416" t="s">
        <v>607</v>
      </c>
      <c r="B8" s="660">
        <v>397</v>
      </c>
      <c r="C8" s="660">
        <v>35</v>
      </c>
      <c r="D8" s="660">
        <v>527</v>
      </c>
      <c r="E8" s="660">
        <v>27</v>
      </c>
      <c r="F8" s="660">
        <v>0</v>
      </c>
      <c r="G8" s="659">
        <v>986</v>
      </c>
      <c r="H8" s="458" t="s">
        <v>600</v>
      </c>
      <c r="I8" s="221"/>
    </row>
    <row r="9" spans="1:9" s="220" customFormat="1" ht="15.75" customHeight="1">
      <c r="A9" s="416" t="s">
        <v>594</v>
      </c>
      <c r="B9" s="660">
        <v>79</v>
      </c>
      <c r="C9" s="660">
        <v>175</v>
      </c>
      <c r="D9" s="660">
        <v>8555</v>
      </c>
      <c r="E9" s="660">
        <v>305</v>
      </c>
      <c r="F9" s="660">
        <v>7</v>
      </c>
      <c r="G9" s="659">
        <v>9121</v>
      </c>
      <c r="H9" s="458" t="s">
        <v>388</v>
      </c>
      <c r="I9" s="221"/>
    </row>
    <row r="10" spans="1:9" s="220" customFormat="1" ht="17.100000000000001" customHeight="1">
      <c r="A10" s="416" t="s">
        <v>595</v>
      </c>
      <c r="B10" s="660">
        <v>28</v>
      </c>
      <c r="C10" s="660">
        <v>64</v>
      </c>
      <c r="D10" s="660">
        <v>1542</v>
      </c>
      <c r="E10" s="660">
        <v>124</v>
      </c>
      <c r="F10" s="660">
        <v>5</v>
      </c>
      <c r="G10" s="659">
        <v>1763</v>
      </c>
      <c r="H10" s="458" t="s">
        <v>601</v>
      </c>
      <c r="I10" s="221"/>
    </row>
    <row r="11" spans="1:9" s="220" customFormat="1" ht="15.75" customHeight="1">
      <c r="A11" s="416" t="s">
        <v>386</v>
      </c>
      <c r="B11" s="660">
        <v>6</v>
      </c>
      <c r="C11" s="660">
        <v>22</v>
      </c>
      <c r="D11" s="660">
        <v>549</v>
      </c>
      <c r="E11" s="660">
        <v>79</v>
      </c>
      <c r="F11" s="660">
        <v>4</v>
      </c>
      <c r="G11" s="659">
        <v>660</v>
      </c>
      <c r="H11" s="458" t="s">
        <v>389</v>
      </c>
      <c r="I11" s="221"/>
    </row>
    <row r="12" spans="1:9" s="220" customFormat="1" ht="17.100000000000001" customHeight="1">
      <c r="A12" s="416" t="s">
        <v>596</v>
      </c>
      <c r="B12" s="660">
        <v>503</v>
      </c>
      <c r="C12" s="660">
        <v>1225</v>
      </c>
      <c r="D12" s="660">
        <v>3297</v>
      </c>
      <c r="E12" s="660">
        <v>613</v>
      </c>
      <c r="F12" s="660">
        <v>196</v>
      </c>
      <c r="G12" s="659">
        <v>5834</v>
      </c>
      <c r="H12" s="458" t="s">
        <v>602</v>
      </c>
      <c r="I12" s="221"/>
    </row>
    <row r="13" spans="1:9" s="220" customFormat="1" ht="17.100000000000001" customHeight="1">
      <c r="A13" s="416" t="s">
        <v>597</v>
      </c>
      <c r="B13" s="660">
        <v>12</v>
      </c>
      <c r="C13" s="660">
        <v>461</v>
      </c>
      <c r="D13" s="660">
        <v>0</v>
      </c>
      <c r="E13" s="660">
        <v>38</v>
      </c>
      <c r="F13" s="660">
        <v>63</v>
      </c>
      <c r="G13" s="659">
        <v>574</v>
      </c>
      <c r="H13" s="458" t="s">
        <v>603</v>
      </c>
      <c r="I13" s="221"/>
    </row>
    <row r="14" spans="1:9" s="220" customFormat="1" ht="17.100000000000001" customHeight="1">
      <c r="A14" s="416" t="s">
        <v>598</v>
      </c>
      <c r="B14" s="660">
        <v>97</v>
      </c>
      <c r="C14" s="660">
        <v>723</v>
      </c>
      <c r="D14" s="660">
        <v>228</v>
      </c>
      <c r="E14" s="660">
        <v>413</v>
      </c>
      <c r="F14" s="660">
        <v>60</v>
      </c>
      <c r="G14" s="659">
        <v>1521</v>
      </c>
      <c r="H14" s="458" t="s">
        <v>604</v>
      </c>
      <c r="I14" s="221"/>
    </row>
    <row r="15" spans="1:9" s="220" customFormat="1" ht="17.100000000000001" customHeight="1">
      <c r="A15" s="416" t="s">
        <v>599</v>
      </c>
      <c r="B15" s="660">
        <v>59</v>
      </c>
      <c r="C15" s="660">
        <v>511</v>
      </c>
      <c r="D15" s="660">
        <v>244</v>
      </c>
      <c r="E15" s="660">
        <v>470</v>
      </c>
      <c r="F15" s="660">
        <v>15</v>
      </c>
      <c r="G15" s="659">
        <v>1299</v>
      </c>
      <c r="H15" s="458" t="s">
        <v>605</v>
      </c>
      <c r="I15" s="221"/>
    </row>
    <row r="16" spans="1:9" s="220" customFormat="1" ht="15.75" customHeight="1">
      <c r="A16" s="416" t="s">
        <v>387</v>
      </c>
      <c r="B16" s="660">
        <v>19</v>
      </c>
      <c r="C16" s="660">
        <v>154</v>
      </c>
      <c r="D16" s="660">
        <v>733</v>
      </c>
      <c r="E16" s="660">
        <v>1736</v>
      </c>
      <c r="F16" s="660">
        <v>96</v>
      </c>
      <c r="G16" s="659">
        <v>2738</v>
      </c>
      <c r="H16" s="458" t="s">
        <v>390</v>
      </c>
      <c r="I16" s="221"/>
    </row>
    <row r="17" spans="1:9" s="220" customFormat="1" ht="15.75" customHeight="1">
      <c r="A17" s="416" t="s">
        <v>29</v>
      </c>
      <c r="B17" s="660">
        <v>0</v>
      </c>
      <c r="C17" s="660">
        <v>5</v>
      </c>
      <c r="D17" s="660">
        <v>248</v>
      </c>
      <c r="E17" s="660">
        <v>13</v>
      </c>
      <c r="F17" s="660">
        <v>0</v>
      </c>
      <c r="G17" s="659">
        <v>266</v>
      </c>
      <c r="H17" s="458" t="s">
        <v>606</v>
      </c>
      <c r="I17" s="221"/>
    </row>
    <row r="18" spans="1:9" s="218" customFormat="1" ht="17.100000000000001" customHeight="1">
      <c r="A18" s="889" t="s">
        <v>23</v>
      </c>
      <c r="B18" s="758">
        <v>1200</v>
      </c>
      <c r="C18" s="659">
        <v>3375</v>
      </c>
      <c r="D18" s="659">
        <v>15923</v>
      </c>
      <c r="E18" s="659">
        <v>3818</v>
      </c>
      <c r="F18" s="659">
        <v>446</v>
      </c>
      <c r="G18" s="662">
        <v>24762</v>
      </c>
      <c r="H18" s="890" t="s">
        <v>13</v>
      </c>
      <c r="I18" s="219"/>
    </row>
    <row r="19" spans="1:9" s="218" customFormat="1" ht="17.100000000000001" customHeight="1">
      <c r="A19" s="891" t="s">
        <v>7</v>
      </c>
      <c r="B19" s="892"/>
      <c r="C19" s="877"/>
      <c r="D19" s="877"/>
      <c r="E19" s="877"/>
      <c r="F19" s="877"/>
      <c r="G19" s="877"/>
      <c r="H19" s="890" t="s">
        <v>10</v>
      </c>
      <c r="I19" s="219"/>
    </row>
    <row r="20" spans="1:9" s="220" customFormat="1" ht="17.100000000000001" customHeight="1">
      <c r="A20" s="893" t="s">
        <v>607</v>
      </c>
      <c r="B20" s="660">
        <v>365</v>
      </c>
      <c r="C20" s="660">
        <v>28</v>
      </c>
      <c r="D20" s="660">
        <v>398</v>
      </c>
      <c r="E20" s="660">
        <v>19</v>
      </c>
      <c r="F20" s="660">
        <v>0</v>
      </c>
      <c r="G20" s="659">
        <v>810</v>
      </c>
      <c r="H20" s="817" t="s">
        <v>600</v>
      </c>
      <c r="I20" s="221"/>
    </row>
    <row r="21" spans="1:9" s="220" customFormat="1" ht="17.100000000000001" customHeight="1">
      <c r="A21" s="416" t="s">
        <v>594</v>
      </c>
      <c r="B21" s="675">
        <v>59</v>
      </c>
      <c r="C21" s="675">
        <v>136</v>
      </c>
      <c r="D21" s="675">
        <v>6404</v>
      </c>
      <c r="E21" s="675">
        <v>171</v>
      </c>
      <c r="F21" s="675">
        <v>5</v>
      </c>
      <c r="G21" s="702">
        <v>6775</v>
      </c>
      <c r="H21" s="458" t="s">
        <v>388</v>
      </c>
      <c r="I21" s="221"/>
    </row>
    <row r="22" spans="1:9" s="220" customFormat="1" ht="15" customHeight="1">
      <c r="A22" s="416" t="s">
        <v>595</v>
      </c>
      <c r="B22" s="675">
        <v>27</v>
      </c>
      <c r="C22" s="675">
        <v>62</v>
      </c>
      <c r="D22" s="675">
        <v>1262</v>
      </c>
      <c r="E22" s="675">
        <v>91</v>
      </c>
      <c r="F22" s="675">
        <v>5</v>
      </c>
      <c r="G22" s="702">
        <v>1447</v>
      </c>
      <c r="H22" s="458" t="s">
        <v>601</v>
      </c>
      <c r="I22" s="221"/>
    </row>
    <row r="23" spans="1:9" s="220" customFormat="1" ht="15.75" customHeight="1">
      <c r="A23" s="416" t="s">
        <v>386</v>
      </c>
      <c r="B23" s="675">
        <v>6</v>
      </c>
      <c r="C23" s="675">
        <v>22</v>
      </c>
      <c r="D23" s="675">
        <v>363</v>
      </c>
      <c r="E23" s="675">
        <v>32</v>
      </c>
      <c r="F23" s="660">
        <v>4</v>
      </c>
      <c r="G23" s="702">
        <v>427</v>
      </c>
      <c r="H23" s="458" t="s">
        <v>389</v>
      </c>
      <c r="I23" s="221"/>
    </row>
    <row r="24" spans="1:9" s="220" customFormat="1" ht="15.75" customHeight="1">
      <c r="A24" s="416" t="s">
        <v>596</v>
      </c>
      <c r="B24" s="675">
        <v>490</v>
      </c>
      <c r="C24" s="675">
        <v>1188</v>
      </c>
      <c r="D24" s="675">
        <v>3226</v>
      </c>
      <c r="E24" s="675">
        <v>585</v>
      </c>
      <c r="F24" s="675">
        <v>193</v>
      </c>
      <c r="G24" s="702">
        <v>5682</v>
      </c>
      <c r="H24" s="458" t="s">
        <v>602</v>
      </c>
      <c r="I24" s="221"/>
    </row>
    <row r="25" spans="1:9" s="220" customFormat="1" ht="17.100000000000001" customHeight="1">
      <c r="A25" s="416" t="s">
        <v>597</v>
      </c>
      <c r="B25" s="675">
        <v>12</v>
      </c>
      <c r="C25" s="675">
        <v>460</v>
      </c>
      <c r="D25" s="675">
        <v>0</v>
      </c>
      <c r="E25" s="675">
        <v>38</v>
      </c>
      <c r="F25" s="675">
        <v>63</v>
      </c>
      <c r="G25" s="702">
        <v>573</v>
      </c>
      <c r="H25" s="458" t="s">
        <v>603</v>
      </c>
      <c r="I25" s="221"/>
    </row>
    <row r="26" spans="1:9" s="220" customFormat="1" ht="17.100000000000001" customHeight="1">
      <c r="A26" s="416" t="s">
        <v>598</v>
      </c>
      <c r="B26" s="675">
        <v>96</v>
      </c>
      <c r="C26" s="675">
        <v>710</v>
      </c>
      <c r="D26" s="675">
        <v>225</v>
      </c>
      <c r="E26" s="675">
        <v>412</v>
      </c>
      <c r="F26" s="675">
        <v>58</v>
      </c>
      <c r="G26" s="702">
        <v>1501</v>
      </c>
      <c r="H26" s="458" t="s">
        <v>604</v>
      </c>
      <c r="I26" s="221"/>
    </row>
    <row r="27" spans="1:9" s="220" customFormat="1" ht="17.100000000000001" customHeight="1">
      <c r="A27" s="416" t="s">
        <v>599</v>
      </c>
      <c r="B27" s="675">
        <v>58</v>
      </c>
      <c r="C27" s="675">
        <v>511</v>
      </c>
      <c r="D27" s="675">
        <v>244</v>
      </c>
      <c r="E27" s="675">
        <v>470</v>
      </c>
      <c r="F27" s="675">
        <v>15</v>
      </c>
      <c r="G27" s="702">
        <v>1298</v>
      </c>
      <c r="H27" s="458" t="s">
        <v>605</v>
      </c>
      <c r="I27" s="221"/>
    </row>
    <row r="28" spans="1:9" s="220" customFormat="1" ht="15" customHeight="1">
      <c r="A28" s="893" t="s">
        <v>387</v>
      </c>
      <c r="B28" s="660">
        <v>19</v>
      </c>
      <c r="C28" s="660">
        <v>153</v>
      </c>
      <c r="D28" s="660">
        <v>683</v>
      </c>
      <c r="E28" s="660">
        <v>1725</v>
      </c>
      <c r="F28" s="660">
        <v>96</v>
      </c>
      <c r="G28" s="659">
        <v>2676</v>
      </c>
      <c r="H28" s="817" t="s">
        <v>390</v>
      </c>
      <c r="I28" s="221"/>
    </row>
    <row r="29" spans="1:9" s="220" customFormat="1" ht="17.100000000000001" customHeight="1">
      <c r="A29" s="893" t="s">
        <v>29</v>
      </c>
      <c r="B29" s="660">
        <v>0</v>
      </c>
      <c r="C29" s="660">
        <v>4</v>
      </c>
      <c r="D29" s="660">
        <v>149</v>
      </c>
      <c r="E29" s="660">
        <v>11</v>
      </c>
      <c r="F29" s="660">
        <v>0</v>
      </c>
      <c r="G29" s="659">
        <v>164</v>
      </c>
      <c r="H29" s="817" t="s">
        <v>606</v>
      </c>
      <c r="I29" s="221"/>
    </row>
    <row r="30" spans="1:9" s="218" customFormat="1" ht="17.100000000000001" customHeight="1">
      <c r="A30" s="419" t="s">
        <v>23</v>
      </c>
      <c r="B30" s="663">
        <v>1132</v>
      </c>
      <c r="C30" s="664">
        <v>3274</v>
      </c>
      <c r="D30" s="664">
        <v>12954</v>
      </c>
      <c r="E30" s="664">
        <v>3554</v>
      </c>
      <c r="F30" s="664">
        <v>439</v>
      </c>
      <c r="G30" s="665">
        <v>21353</v>
      </c>
      <c r="H30" s="465" t="s">
        <v>13</v>
      </c>
      <c r="I30" s="219"/>
    </row>
    <row r="31" spans="1:9" s="217" customFormat="1" ht="20.25" customHeight="1">
      <c r="A31" s="1445" t="s">
        <v>806</v>
      </c>
      <c r="B31" s="1445"/>
      <c r="C31" s="1445"/>
      <c r="D31" s="1445"/>
      <c r="E31" s="1445"/>
      <c r="F31" s="1445"/>
      <c r="G31" s="1445"/>
      <c r="H31" s="1445"/>
      <c r="I31" s="224"/>
    </row>
    <row r="32" spans="1:9" s="217" customFormat="1" ht="28.5" customHeight="1">
      <c r="A32" s="1435" t="s">
        <v>807</v>
      </c>
      <c r="B32" s="1435"/>
      <c r="C32" s="1435"/>
      <c r="D32" s="1435"/>
      <c r="E32" s="1435"/>
      <c r="F32" s="1435"/>
      <c r="G32" s="1435"/>
      <c r="H32" s="1435"/>
      <c r="I32" s="224"/>
    </row>
    <row r="33" spans="1:9" s="245" customFormat="1" ht="6" customHeight="1">
      <c r="A33" s="277"/>
      <c r="B33" s="239"/>
      <c r="C33" s="239"/>
      <c r="D33" s="239"/>
      <c r="E33" s="239"/>
      <c r="F33" s="239"/>
      <c r="G33" s="277"/>
      <c r="H33" s="277"/>
      <c r="I33" s="244"/>
    </row>
    <row r="34" spans="1:9" s="218" customFormat="1" ht="18.75">
      <c r="A34" s="1333" t="s">
        <v>409</v>
      </c>
      <c r="B34" s="304" t="s">
        <v>372</v>
      </c>
      <c r="C34" s="399"/>
      <c r="D34" s="399"/>
      <c r="E34" s="399"/>
      <c r="F34" s="1093" t="s">
        <v>373</v>
      </c>
      <c r="G34" s="460" t="s">
        <v>23</v>
      </c>
      <c r="H34" s="1336" t="s">
        <v>687</v>
      </c>
      <c r="I34" s="219"/>
    </row>
    <row r="35" spans="1:9" s="218" customFormat="1" ht="18.75" customHeight="1">
      <c r="A35" s="1595"/>
      <c r="B35" s="371" t="s">
        <v>374</v>
      </c>
      <c r="C35" s="371" t="s">
        <v>375</v>
      </c>
      <c r="D35" s="371" t="s">
        <v>637</v>
      </c>
      <c r="E35" s="371" t="s">
        <v>638</v>
      </c>
      <c r="F35" s="371" t="s">
        <v>693</v>
      </c>
      <c r="G35" s="1117" t="s">
        <v>13</v>
      </c>
      <c r="H35" s="1337"/>
      <c r="I35" s="219"/>
    </row>
    <row r="36" spans="1:9" s="218" customFormat="1" ht="24.75" customHeight="1">
      <c r="A36" s="1335"/>
      <c r="B36" s="373" t="s">
        <v>376</v>
      </c>
      <c r="C36" s="373" t="s">
        <v>377</v>
      </c>
      <c r="D36" s="373" t="s">
        <v>378</v>
      </c>
      <c r="E36" s="373" t="s">
        <v>379</v>
      </c>
      <c r="F36" s="373" t="s">
        <v>380</v>
      </c>
      <c r="G36" s="461"/>
      <c r="H36" s="1338"/>
      <c r="I36" s="219"/>
    </row>
    <row r="37" spans="1:9" s="218" customFormat="1" ht="17.100000000000001" customHeight="1">
      <c r="A37" s="455" t="s">
        <v>8</v>
      </c>
      <c r="B37" s="703"/>
      <c r="C37" s="704"/>
      <c r="D37" s="704"/>
      <c r="E37" s="704"/>
      <c r="F37" s="704"/>
      <c r="G37" s="704"/>
      <c r="H37" s="464" t="s">
        <v>11</v>
      </c>
      <c r="I37" s="219"/>
    </row>
    <row r="38" spans="1:9" s="220" customFormat="1" ht="17.100000000000001" customHeight="1">
      <c r="A38" s="1118" t="s">
        <v>607</v>
      </c>
      <c r="B38" s="1100">
        <v>32</v>
      </c>
      <c r="C38" s="660">
        <v>7</v>
      </c>
      <c r="D38" s="660">
        <v>129</v>
      </c>
      <c r="E38" s="660">
        <v>8</v>
      </c>
      <c r="F38" s="660">
        <v>0</v>
      </c>
      <c r="G38" s="662">
        <v>176</v>
      </c>
      <c r="H38" s="1094" t="s">
        <v>600</v>
      </c>
      <c r="I38" s="221"/>
    </row>
    <row r="39" spans="1:9" s="220" customFormat="1" ht="17.100000000000001" customHeight="1">
      <c r="A39" s="1118" t="s">
        <v>594</v>
      </c>
      <c r="B39" s="1100">
        <v>20</v>
      </c>
      <c r="C39" s="660">
        <v>39</v>
      </c>
      <c r="D39" s="660">
        <v>2151</v>
      </c>
      <c r="E39" s="660">
        <v>134</v>
      </c>
      <c r="F39" s="660">
        <v>2</v>
      </c>
      <c r="G39" s="662">
        <v>2346</v>
      </c>
      <c r="H39" s="1094" t="s">
        <v>388</v>
      </c>
      <c r="I39" s="221"/>
    </row>
    <row r="40" spans="1:9" s="220" customFormat="1" ht="17.100000000000001" customHeight="1">
      <c r="A40" s="1118" t="s">
        <v>595</v>
      </c>
      <c r="B40" s="1100">
        <v>1</v>
      </c>
      <c r="C40" s="660">
        <v>2</v>
      </c>
      <c r="D40" s="660">
        <v>280</v>
      </c>
      <c r="E40" s="660">
        <v>33</v>
      </c>
      <c r="F40" s="660">
        <v>0</v>
      </c>
      <c r="G40" s="662">
        <v>316</v>
      </c>
      <c r="H40" s="1094" t="s">
        <v>601</v>
      </c>
      <c r="I40" s="221"/>
    </row>
    <row r="41" spans="1:9" s="220" customFormat="1" ht="17.100000000000001" customHeight="1">
      <c r="A41" s="1118" t="s">
        <v>386</v>
      </c>
      <c r="B41" s="660">
        <v>0</v>
      </c>
      <c r="C41" s="660">
        <v>0</v>
      </c>
      <c r="D41" s="660">
        <v>186</v>
      </c>
      <c r="E41" s="660">
        <v>47</v>
      </c>
      <c r="F41" s="660">
        <v>0</v>
      </c>
      <c r="G41" s="662">
        <v>233</v>
      </c>
      <c r="H41" s="1094" t="s">
        <v>389</v>
      </c>
      <c r="I41" s="221"/>
    </row>
    <row r="42" spans="1:9" s="220" customFormat="1" ht="17.100000000000001" customHeight="1">
      <c r="A42" s="1118" t="s">
        <v>596</v>
      </c>
      <c r="B42" s="1100">
        <v>13</v>
      </c>
      <c r="C42" s="660">
        <v>37</v>
      </c>
      <c r="D42" s="660">
        <v>71</v>
      </c>
      <c r="E42" s="660">
        <v>28</v>
      </c>
      <c r="F42" s="660">
        <v>3</v>
      </c>
      <c r="G42" s="662">
        <v>152</v>
      </c>
      <c r="H42" s="1094" t="s">
        <v>602</v>
      </c>
      <c r="I42" s="221"/>
    </row>
    <row r="43" spans="1:9" s="220" customFormat="1" ht="17.100000000000001" customHeight="1">
      <c r="A43" s="1118" t="s">
        <v>597</v>
      </c>
      <c r="B43" s="1100">
        <v>0</v>
      </c>
      <c r="C43" s="660">
        <v>1</v>
      </c>
      <c r="D43" s="660">
        <v>0</v>
      </c>
      <c r="E43" s="660">
        <v>0</v>
      </c>
      <c r="F43" s="660">
        <v>0</v>
      </c>
      <c r="G43" s="662">
        <v>1</v>
      </c>
      <c r="H43" s="1094" t="s">
        <v>603</v>
      </c>
      <c r="I43" s="221"/>
    </row>
    <row r="44" spans="1:9" s="220" customFormat="1" ht="17.100000000000001" customHeight="1">
      <c r="A44" s="1118" t="s">
        <v>598</v>
      </c>
      <c r="B44" s="1100">
        <v>1</v>
      </c>
      <c r="C44" s="660">
        <v>13</v>
      </c>
      <c r="D44" s="660">
        <v>3</v>
      </c>
      <c r="E44" s="660">
        <v>1</v>
      </c>
      <c r="F44" s="660">
        <v>2</v>
      </c>
      <c r="G44" s="662">
        <v>20</v>
      </c>
      <c r="H44" s="1094" t="s">
        <v>604</v>
      </c>
      <c r="I44" s="221"/>
    </row>
    <row r="45" spans="1:9" s="220" customFormat="1" ht="17.100000000000001" customHeight="1">
      <c r="A45" s="1118" t="s">
        <v>599</v>
      </c>
      <c r="B45" s="660">
        <v>1</v>
      </c>
      <c r="C45" s="660">
        <v>0</v>
      </c>
      <c r="D45" s="660">
        <v>0</v>
      </c>
      <c r="E45" s="660">
        <v>0</v>
      </c>
      <c r="F45" s="660">
        <v>0</v>
      </c>
      <c r="G45" s="662">
        <v>1</v>
      </c>
      <c r="H45" s="1094" t="s">
        <v>605</v>
      </c>
      <c r="I45" s="221"/>
    </row>
    <row r="46" spans="1:9" s="220" customFormat="1" ht="17.100000000000001" customHeight="1">
      <c r="A46" s="1118" t="s">
        <v>387</v>
      </c>
      <c r="B46" s="1100">
        <v>0</v>
      </c>
      <c r="C46" s="660">
        <v>1</v>
      </c>
      <c r="D46" s="660">
        <v>50</v>
      </c>
      <c r="E46" s="660">
        <v>11</v>
      </c>
      <c r="F46" s="660">
        <v>0</v>
      </c>
      <c r="G46" s="662">
        <v>62</v>
      </c>
      <c r="H46" s="1094" t="s">
        <v>390</v>
      </c>
      <c r="I46" s="221"/>
    </row>
    <row r="47" spans="1:9" s="220" customFormat="1" ht="17.100000000000001" customHeight="1">
      <c r="A47" s="1118" t="s">
        <v>29</v>
      </c>
      <c r="B47" s="660">
        <v>0</v>
      </c>
      <c r="C47" s="660">
        <v>1</v>
      </c>
      <c r="D47" s="660">
        <v>99</v>
      </c>
      <c r="E47" s="660">
        <v>2</v>
      </c>
      <c r="F47" s="660">
        <v>0</v>
      </c>
      <c r="G47" s="662">
        <v>102</v>
      </c>
      <c r="H47" s="1094" t="s">
        <v>606</v>
      </c>
      <c r="I47" s="221"/>
    </row>
    <row r="48" spans="1:9" s="218" customFormat="1" ht="17.100000000000001" customHeight="1">
      <c r="A48" s="419" t="s">
        <v>23</v>
      </c>
      <c r="B48" s="663">
        <v>68</v>
      </c>
      <c r="C48" s="664">
        <v>101</v>
      </c>
      <c r="D48" s="664">
        <v>2969</v>
      </c>
      <c r="E48" s="664">
        <v>264</v>
      </c>
      <c r="F48" s="664">
        <v>7</v>
      </c>
      <c r="G48" s="665">
        <v>3409</v>
      </c>
      <c r="H48" s="465" t="s">
        <v>13</v>
      </c>
      <c r="I48" s="219"/>
    </row>
    <row r="49" spans="1:10" ht="24" customHeight="1">
      <c r="A49" s="249"/>
      <c r="B49" s="249"/>
      <c r="C49" s="249"/>
      <c r="D49" s="249"/>
      <c r="E49" s="1512"/>
      <c r="F49" s="1596"/>
      <c r="G49" s="1596"/>
      <c r="H49" s="1596"/>
      <c r="I49" s="81"/>
      <c r="J49" s="81"/>
    </row>
    <row r="50" spans="1:10" ht="13.5" customHeight="1">
      <c r="C50" s="173"/>
      <c r="D50" s="173"/>
      <c r="E50" s="173"/>
      <c r="F50" s="173"/>
      <c r="G50" s="173"/>
      <c r="H50" s="173"/>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20" orientation="landscape" useFirstPageNumber="1"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K50" sqref="K50"/>
    </sheetView>
  </sheetViews>
  <sheetFormatPr defaultRowHeight="12.75"/>
  <cols>
    <col min="1" max="1" width="24" style="222" customWidth="1"/>
    <col min="2" max="2" width="9.75" style="222" customWidth="1"/>
    <col min="3" max="3" width="10.25" style="222" customWidth="1"/>
    <col min="4" max="4" width="9.75" style="222" customWidth="1"/>
    <col min="5" max="5" width="10.25" style="222" customWidth="1"/>
    <col min="6" max="6" width="8" style="222" customWidth="1"/>
    <col min="7" max="7" width="6.75" style="222" customWidth="1"/>
    <col min="8" max="8" width="8.375" style="222" customWidth="1"/>
    <col min="9" max="9" width="8.5" style="222" customWidth="1"/>
    <col min="10" max="10" width="8.375" style="222" customWidth="1"/>
    <col min="11" max="11" width="8" style="222" customWidth="1"/>
    <col min="12" max="12" width="8.75" style="222" customWidth="1"/>
    <col min="13" max="13" width="7.25" style="222" customWidth="1"/>
    <col min="14" max="14" width="35.25" style="222" customWidth="1"/>
    <col min="15" max="256" width="9" style="222"/>
    <col min="257" max="257" width="20.375" style="222" customWidth="1"/>
    <col min="258" max="258" width="8.875" style="222" customWidth="1"/>
    <col min="259" max="259" width="8.25" style="222" customWidth="1"/>
    <col min="260" max="260" width="7.375" style="222" customWidth="1"/>
    <col min="261" max="261" width="8" style="222" customWidth="1"/>
    <col min="262" max="262" width="8.375" style="222" customWidth="1"/>
    <col min="263" max="263" width="8" style="222" customWidth="1"/>
    <col min="264" max="264" width="8.375" style="222" customWidth="1"/>
    <col min="265" max="265" width="5.625" style="222" customWidth="1"/>
    <col min="266" max="266" width="8.5" style="222" customWidth="1"/>
    <col min="267" max="267" width="5" style="222" customWidth="1"/>
    <col min="268" max="268" width="5.75" style="222" customWidth="1"/>
    <col min="269" max="269" width="24.25" style="222" customWidth="1"/>
    <col min="270" max="512" width="9" style="222"/>
    <col min="513" max="513" width="20.375" style="222" customWidth="1"/>
    <col min="514" max="514" width="8.875" style="222" customWidth="1"/>
    <col min="515" max="515" width="8.25" style="222" customWidth="1"/>
    <col min="516" max="516" width="7.375" style="222" customWidth="1"/>
    <col min="517" max="517" width="8" style="222" customWidth="1"/>
    <col min="518" max="518" width="8.375" style="222" customWidth="1"/>
    <col min="519" max="519" width="8" style="222" customWidth="1"/>
    <col min="520" max="520" width="8.375" style="222" customWidth="1"/>
    <col min="521" max="521" width="5.625" style="222" customWidth="1"/>
    <col min="522" max="522" width="8.5" style="222" customWidth="1"/>
    <col min="523" max="523" width="5" style="222" customWidth="1"/>
    <col min="524" max="524" width="5.75" style="222" customWidth="1"/>
    <col min="525" max="525" width="24.25" style="222" customWidth="1"/>
    <col min="526" max="768" width="9" style="222"/>
    <col min="769" max="769" width="20.375" style="222" customWidth="1"/>
    <col min="770" max="770" width="8.875" style="222" customWidth="1"/>
    <col min="771" max="771" width="8.25" style="222" customWidth="1"/>
    <col min="772" max="772" width="7.375" style="222" customWidth="1"/>
    <col min="773" max="773" width="8" style="222" customWidth="1"/>
    <col min="774" max="774" width="8.375" style="222" customWidth="1"/>
    <col min="775" max="775" width="8" style="222" customWidth="1"/>
    <col min="776" max="776" width="8.375" style="222" customWidth="1"/>
    <col min="777" max="777" width="5.625" style="222" customWidth="1"/>
    <col min="778" max="778" width="8.5" style="222" customWidth="1"/>
    <col min="779" max="779" width="5" style="222" customWidth="1"/>
    <col min="780" max="780" width="5.75" style="222" customWidth="1"/>
    <col min="781" max="781" width="24.25" style="222" customWidth="1"/>
    <col min="782" max="1024" width="9" style="222"/>
    <col min="1025" max="1025" width="20.375" style="222" customWidth="1"/>
    <col min="1026" max="1026" width="8.875" style="222" customWidth="1"/>
    <col min="1027" max="1027" width="8.25" style="222" customWidth="1"/>
    <col min="1028" max="1028" width="7.375" style="222" customWidth="1"/>
    <col min="1029" max="1029" width="8" style="222" customWidth="1"/>
    <col min="1030" max="1030" width="8.375" style="222" customWidth="1"/>
    <col min="1031" max="1031" width="8" style="222" customWidth="1"/>
    <col min="1032" max="1032" width="8.375" style="222" customWidth="1"/>
    <col min="1033" max="1033" width="5.625" style="222" customWidth="1"/>
    <col min="1034" max="1034" width="8.5" style="222" customWidth="1"/>
    <col min="1035" max="1035" width="5" style="222" customWidth="1"/>
    <col min="1036" max="1036" width="5.75" style="222" customWidth="1"/>
    <col min="1037" max="1037" width="24.25" style="222" customWidth="1"/>
    <col min="1038" max="1280" width="9" style="222"/>
    <col min="1281" max="1281" width="20.375" style="222" customWidth="1"/>
    <col min="1282" max="1282" width="8.875" style="222" customWidth="1"/>
    <col min="1283" max="1283" width="8.25" style="222" customWidth="1"/>
    <col min="1284" max="1284" width="7.375" style="222" customWidth="1"/>
    <col min="1285" max="1285" width="8" style="222" customWidth="1"/>
    <col min="1286" max="1286" width="8.375" style="222" customWidth="1"/>
    <col min="1287" max="1287" width="8" style="222" customWidth="1"/>
    <col min="1288" max="1288" width="8.375" style="222" customWidth="1"/>
    <col min="1289" max="1289" width="5.625" style="222" customWidth="1"/>
    <col min="1290" max="1290" width="8.5" style="222" customWidth="1"/>
    <col min="1291" max="1291" width="5" style="222" customWidth="1"/>
    <col min="1292" max="1292" width="5.75" style="222" customWidth="1"/>
    <col min="1293" max="1293" width="24.25" style="222" customWidth="1"/>
    <col min="1294" max="1536" width="9" style="222"/>
    <col min="1537" max="1537" width="20.375" style="222" customWidth="1"/>
    <col min="1538" max="1538" width="8.875" style="222" customWidth="1"/>
    <col min="1539" max="1539" width="8.25" style="222" customWidth="1"/>
    <col min="1540" max="1540" width="7.375" style="222" customWidth="1"/>
    <col min="1541" max="1541" width="8" style="222" customWidth="1"/>
    <col min="1542" max="1542" width="8.375" style="222" customWidth="1"/>
    <col min="1543" max="1543" width="8" style="222" customWidth="1"/>
    <col min="1544" max="1544" width="8.375" style="222" customWidth="1"/>
    <col min="1545" max="1545" width="5.625" style="222" customWidth="1"/>
    <col min="1546" max="1546" width="8.5" style="222" customWidth="1"/>
    <col min="1547" max="1547" width="5" style="222" customWidth="1"/>
    <col min="1548" max="1548" width="5.75" style="222" customWidth="1"/>
    <col min="1549" max="1549" width="24.25" style="222" customWidth="1"/>
    <col min="1550" max="1792" width="9" style="222"/>
    <col min="1793" max="1793" width="20.375" style="222" customWidth="1"/>
    <col min="1794" max="1794" width="8.875" style="222" customWidth="1"/>
    <col min="1795" max="1795" width="8.25" style="222" customWidth="1"/>
    <col min="1796" max="1796" width="7.375" style="222" customWidth="1"/>
    <col min="1797" max="1797" width="8" style="222" customWidth="1"/>
    <col min="1798" max="1798" width="8.375" style="222" customWidth="1"/>
    <col min="1799" max="1799" width="8" style="222" customWidth="1"/>
    <col min="1800" max="1800" width="8.375" style="222" customWidth="1"/>
    <col min="1801" max="1801" width="5.625" style="222" customWidth="1"/>
    <col min="1802" max="1802" width="8.5" style="222" customWidth="1"/>
    <col min="1803" max="1803" width="5" style="222" customWidth="1"/>
    <col min="1804" max="1804" width="5.75" style="222" customWidth="1"/>
    <col min="1805" max="1805" width="24.25" style="222" customWidth="1"/>
    <col min="1806" max="2048" width="9" style="222"/>
    <col min="2049" max="2049" width="20.375" style="222" customWidth="1"/>
    <col min="2050" max="2050" width="8.875" style="222" customWidth="1"/>
    <col min="2051" max="2051" width="8.25" style="222" customWidth="1"/>
    <col min="2052" max="2052" width="7.375" style="222" customWidth="1"/>
    <col min="2053" max="2053" width="8" style="222" customWidth="1"/>
    <col min="2054" max="2054" width="8.375" style="222" customWidth="1"/>
    <col min="2055" max="2055" width="8" style="222" customWidth="1"/>
    <col min="2056" max="2056" width="8.375" style="222" customWidth="1"/>
    <col min="2057" max="2057" width="5.625" style="222" customWidth="1"/>
    <col min="2058" max="2058" width="8.5" style="222" customWidth="1"/>
    <col min="2059" max="2059" width="5" style="222" customWidth="1"/>
    <col min="2060" max="2060" width="5.75" style="222" customWidth="1"/>
    <col min="2061" max="2061" width="24.25" style="222" customWidth="1"/>
    <col min="2062" max="2304" width="9" style="222"/>
    <col min="2305" max="2305" width="20.375" style="222" customWidth="1"/>
    <col min="2306" max="2306" width="8.875" style="222" customWidth="1"/>
    <col min="2307" max="2307" width="8.25" style="222" customWidth="1"/>
    <col min="2308" max="2308" width="7.375" style="222" customWidth="1"/>
    <col min="2309" max="2309" width="8" style="222" customWidth="1"/>
    <col min="2310" max="2310" width="8.375" style="222" customWidth="1"/>
    <col min="2311" max="2311" width="8" style="222" customWidth="1"/>
    <col min="2312" max="2312" width="8.375" style="222" customWidth="1"/>
    <col min="2313" max="2313" width="5.625" style="222" customWidth="1"/>
    <col min="2314" max="2314" width="8.5" style="222" customWidth="1"/>
    <col min="2315" max="2315" width="5" style="222" customWidth="1"/>
    <col min="2316" max="2316" width="5.75" style="222" customWidth="1"/>
    <col min="2317" max="2317" width="24.25" style="222" customWidth="1"/>
    <col min="2318" max="2560" width="9" style="222"/>
    <col min="2561" max="2561" width="20.375" style="222" customWidth="1"/>
    <col min="2562" max="2562" width="8.875" style="222" customWidth="1"/>
    <col min="2563" max="2563" width="8.25" style="222" customWidth="1"/>
    <col min="2564" max="2564" width="7.375" style="222" customWidth="1"/>
    <col min="2565" max="2565" width="8" style="222" customWidth="1"/>
    <col min="2566" max="2566" width="8.375" style="222" customWidth="1"/>
    <col min="2567" max="2567" width="8" style="222" customWidth="1"/>
    <col min="2568" max="2568" width="8.375" style="222" customWidth="1"/>
    <col min="2569" max="2569" width="5.625" style="222" customWidth="1"/>
    <col min="2570" max="2570" width="8.5" style="222" customWidth="1"/>
    <col min="2571" max="2571" width="5" style="222" customWidth="1"/>
    <col min="2572" max="2572" width="5.75" style="222" customWidth="1"/>
    <col min="2573" max="2573" width="24.25" style="222" customWidth="1"/>
    <col min="2574" max="2816" width="9" style="222"/>
    <col min="2817" max="2817" width="20.375" style="222" customWidth="1"/>
    <col min="2818" max="2818" width="8.875" style="222" customWidth="1"/>
    <col min="2819" max="2819" width="8.25" style="222" customWidth="1"/>
    <col min="2820" max="2820" width="7.375" style="222" customWidth="1"/>
    <col min="2821" max="2821" width="8" style="222" customWidth="1"/>
    <col min="2822" max="2822" width="8.375" style="222" customWidth="1"/>
    <col min="2823" max="2823" width="8" style="222" customWidth="1"/>
    <col min="2824" max="2824" width="8.375" style="222" customWidth="1"/>
    <col min="2825" max="2825" width="5.625" style="222" customWidth="1"/>
    <col min="2826" max="2826" width="8.5" style="222" customWidth="1"/>
    <col min="2827" max="2827" width="5" style="222" customWidth="1"/>
    <col min="2828" max="2828" width="5.75" style="222" customWidth="1"/>
    <col min="2829" max="2829" width="24.25" style="222" customWidth="1"/>
    <col min="2830" max="3072" width="9" style="222"/>
    <col min="3073" max="3073" width="20.375" style="222" customWidth="1"/>
    <col min="3074" max="3074" width="8.875" style="222" customWidth="1"/>
    <col min="3075" max="3075" width="8.25" style="222" customWidth="1"/>
    <col min="3076" max="3076" width="7.375" style="222" customWidth="1"/>
    <col min="3077" max="3077" width="8" style="222" customWidth="1"/>
    <col min="3078" max="3078" width="8.375" style="222" customWidth="1"/>
    <col min="3079" max="3079" width="8" style="222" customWidth="1"/>
    <col min="3080" max="3080" width="8.375" style="222" customWidth="1"/>
    <col min="3081" max="3081" width="5.625" style="222" customWidth="1"/>
    <col min="3082" max="3082" width="8.5" style="222" customWidth="1"/>
    <col min="3083" max="3083" width="5" style="222" customWidth="1"/>
    <col min="3084" max="3084" width="5.75" style="222" customWidth="1"/>
    <col min="3085" max="3085" width="24.25" style="222" customWidth="1"/>
    <col min="3086" max="3328" width="9" style="222"/>
    <col min="3329" max="3329" width="20.375" style="222" customWidth="1"/>
    <col min="3330" max="3330" width="8.875" style="222" customWidth="1"/>
    <col min="3331" max="3331" width="8.25" style="222" customWidth="1"/>
    <col min="3332" max="3332" width="7.375" style="222" customWidth="1"/>
    <col min="3333" max="3333" width="8" style="222" customWidth="1"/>
    <col min="3334" max="3334" width="8.375" style="222" customWidth="1"/>
    <col min="3335" max="3335" width="8" style="222" customWidth="1"/>
    <col min="3336" max="3336" width="8.375" style="222" customWidth="1"/>
    <col min="3337" max="3337" width="5.625" style="222" customWidth="1"/>
    <col min="3338" max="3338" width="8.5" style="222" customWidth="1"/>
    <col min="3339" max="3339" width="5" style="222" customWidth="1"/>
    <col min="3340" max="3340" width="5.75" style="222" customWidth="1"/>
    <col min="3341" max="3341" width="24.25" style="222" customWidth="1"/>
    <col min="3342" max="3584" width="9" style="222"/>
    <col min="3585" max="3585" width="20.375" style="222" customWidth="1"/>
    <col min="3586" max="3586" width="8.875" style="222" customWidth="1"/>
    <col min="3587" max="3587" width="8.25" style="222" customWidth="1"/>
    <col min="3588" max="3588" width="7.375" style="222" customWidth="1"/>
    <col min="3589" max="3589" width="8" style="222" customWidth="1"/>
    <col min="3590" max="3590" width="8.375" style="222" customWidth="1"/>
    <col min="3591" max="3591" width="8" style="222" customWidth="1"/>
    <col min="3592" max="3592" width="8.375" style="222" customWidth="1"/>
    <col min="3593" max="3593" width="5.625" style="222" customWidth="1"/>
    <col min="3594" max="3594" width="8.5" style="222" customWidth="1"/>
    <col min="3595" max="3595" width="5" style="222" customWidth="1"/>
    <col min="3596" max="3596" width="5.75" style="222" customWidth="1"/>
    <col min="3597" max="3597" width="24.25" style="222" customWidth="1"/>
    <col min="3598" max="3840" width="9" style="222"/>
    <col min="3841" max="3841" width="20.375" style="222" customWidth="1"/>
    <col min="3842" max="3842" width="8.875" style="222" customWidth="1"/>
    <col min="3843" max="3843" width="8.25" style="222" customWidth="1"/>
    <col min="3844" max="3844" width="7.375" style="222" customWidth="1"/>
    <col min="3845" max="3845" width="8" style="222" customWidth="1"/>
    <col min="3846" max="3846" width="8.375" style="222" customWidth="1"/>
    <col min="3847" max="3847" width="8" style="222" customWidth="1"/>
    <col min="3848" max="3848" width="8.375" style="222" customWidth="1"/>
    <col min="3849" max="3849" width="5.625" style="222" customWidth="1"/>
    <col min="3850" max="3850" width="8.5" style="222" customWidth="1"/>
    <col min="3851" max="3851" width="5" style="222" customWidth="1"/>
    <col min="3852" max="3852" width="5.75" style="222" customWidth="1"/>
    <col min="3853" max="3853" width="24.25" style="222" customWidth="1"/>
    <col min="3854" max="4096" width="9" style="222"/>
    <col min="4097" max="4097" width="20.375" style="222" customWidth="1"/>
    <col min="4098" max="4098" width="8.875" style="222" customWidth="1"/>
    <col min="4099" max="4099" width="8.25" style="222" customWidth="1"/>
    <col min="4100" max="4100" width="7.375" style="222" customWidth="1"/>
    <col min="4101" max="4101" width="8" style="222" customWidth="1"/>
    <col min="4102" max="4102" width="8.375" style="222" customWidth="1"/>
    <col min="4103" max="4103" width="8" style="222" customWidth="1"/>
    <col min="4104" max="4104" width="8.375" style="222" customWidth="1"/>
    <col min="4105" max="4105" width="5.625" style="222" customWidth="1"/>
    <col min="4106" max="4106" width="8.5" style="222" customWidth="1"/>
    <col min="4107" max="4107" width="5" style="222" customWidth="1"/>
    <col min="4108" max="4108" width="5.75" style="222" customWidth="1"/>
    <col min="4109" max="4109" width="24.25" style="222" customWidth="1"/>
    <col min="4110" max="4352" width="9" style="222"/>
    <col min="4353" max="4353" width="20.375" style="222" customWidth="1"/>
    <col min="4354" max="4354" width="8.875" style="222" customWidth="1"/>
    <col min="4355" max="4355" width="8.25" style="222" customWidth="1"/>
    <col min="4356" max="4356" width="7.375" style="222" customWidth="1"/>
    <col min="4357" max="4357" width="8" style="222" customWidth="1"/>
    <col min="4358" max="4358" width="8.375" style="222" customWidth="1"/>
    <col min="4359" max="4359" width="8" style="222" customWidth="1"/>
    <col min="4360" max="4360" width="8.375" style="222" customWidth="1"/>
    <col min="4361" max="4361" width="5.625" style="222" customWidth="1"/>
    <col min="4362" max="4362" width="8.5" style="222" customWidth="1"/>
    <col min="4363" max="4363" width="5" style="222" customWidth="1"/>
    <col min="4364" max="4364" width="5.75" style="222" customWidth="1"/>
    <col min="4365" max="4365" width="24.25" style="222" customWidth="1"/>
    <col min="4366" max="4608" width="9" style="222"/>
    <col min="4609" max="4609" width="20.375" style="222" customWidth="1"/>
    <col min="4610" max="4610" width="8.875" style="222" customWidth="1"/>
    <col min="4611" max="4611" width="8.25" style="222" customWidth="1"/>
    <col min="4612" max="4612" width="7.375" style="222" customWidth="1"/>
    <col min="4613" max="4613" width="8" style="222" customWidth="1"/>
    <col min="4614" max="4614" width="8.375" style="222" customWidth="1"/>
    <col min="4615" max="4615" width="8" style="222" customWidth="1"/>
    <col min="4616" max="4616" width="8.375" style="222" customWidth="1"/>
    <col min="4617" max="4617" width="5.625" style="222" customWidth="1"/>
    <col min="4618" max="4618" width="8.5" style="222" customWidth="1"/>
    <col min="4619" max="4619" width="5" style="222" customWidth="1"/>
    <col min="4620" max="4620" width="5.75" style="222" customWidth="1"/>
    <col min="4621" max="4621" width="24.25" style="222" customWidth="1"/>
    <col min="4622" max="4864" width="9" style="222"/>
    <col min="4865" max="4865" width="20.375" style="222" customWidth="1"/>
    <col min="4866" max="4866" width="8.875" style="222" customWidth="1"/>
    <col min="4867" max="4867" width="8.25" style="222" customWidth="1"/>
    <col min="4868" max="4868" width="7.375" style="222" customWidth="1"/>
    <col min="4869" max="4869" width="8" style="222" customWidth="1"/>
    <col min="4870" max="4870" width="8.375" style="222" customWidth="1"/>
    <col min="4871" max="4871" width="8" style="222" customWidth="1"/>
    <col min="4872" max="4872" width="8.375" style="222" customWidth="1"/>
    <col min="4873" max="4873" width="5.625" style="222" customWidth="1"/>
    <col min="4874" max="4874" width="8.5" style="222" customWidth="1"/>
    <col min="4875" max="4875" width="5" style="222" customWidth="1"/>
    <col min="4876" max="4876" width="5.75" style="222" customWidth="1"/>
    <col min="4877" max="4877" width="24.25" style="222" customWidth="1"/>
    <col min="4878" max="5120" width="9" style="222"/>
    <col min="5121" max="5121" width="20.375" style="222" customWidth="1"/>
    <col min="5122" max="5122" width="8.875" style="222" customWidth="1"/>
    <col min="5123" max="5123" width="8.25" style="222" customWidth="1"/>
    <col min="5124" max="5124" width="7.375" style="222" customWidth="1"/>
    <col min="5125" max="5125" width="8" style="222" customWidth="1"/>
    <col min="5126" max="5126" width="8.375" style="222" customWidth="1"/>
    <col min="5127" max="5127" width="8" style="222" customWidth="1"/>
    <col min="5128" max="5128" width="8.375" style="222" customWidth="1"/>
    <col min="5129" max="5129" width="5.625" style="222" customWidth="1"/>
    <col min="5130" max="5130" width="8.5" style="222" customWidth="1"/>
    <col min="5131" max="5131" width="5" style="222" customWidth="1"/>
    <col min="5132" max="5132" width="5.75" style="222" customWidth="1"/>
    <col min="5133" max="5133" width="24.25" style="222" customWidth="1"/>
    <col min="5134" max="5376" width="9" style="222"/>
    <col min="5377" max="5377" width="20.375" style="222" customWidth="1"/>
    <col min="5378" max="5378" width="8.875" style="222" customWidth="1"/>
    <col min="5379" max="5379" width="8.25" style="222" customWidth="1"/>
    <col min="5380" max="5380" width="7.375" style="222" customWidth="1"/>
    <col min="5381" max="5381" width="8" style="222" customWidth="1"/>
    <col min="5382" max="5382" width="8.375" style="222" customWidth="1"/>
    <col min="5383" max="5383" width="8" style="222" customWidth="1"/>
    <col min="5384" max="5384" width="8.375" style="222" customWidth="1"/>
    <col min="5385" max="5385" width="5.625" style="222" customWidth="1"/>
    <col min="5386" max="5386" width="8.5" style="222" customWidth="1"/>
    <col min="5387" max="5387" width="5" style="222" customWidth="1"/>
    <col min="5388" max="5388" width="5.75" style="222" customWidth="1"/>
    <col min="5389" max="5389" width="24.25" style="222" customWidth="1"/>
    <col min="5390" max="5632" width="9" style="222"/>
    <col min="5633" max="5633" width="20.375" style="222" customWidth="1"/>
    <col min="5634" max="5634" width="8.875" style="222" customWidth="1"/>
    <col min="5635" max="5635" width="8.25" style="222" customWidth="1"/>
    <col min="5636" max="5636" width="7.375" style="222" customWidth="1"/>
    <col min="5637" max="5637" width="8" style="222" customWidth="1"/>
    <col min="5638" max="5638" width="8.375" style="222" customWidth="1"/>
    <col min="5639" max="5639" width="8" style="222" customWidth="1"/>
    <col min="5640" max="5640" width="8.375" style="222" customWidth="1"/>
    <col min="5641" max="5641" width="5.625" style="222" customWidth="1"/>
    <col min="5642" max="5642" width="8.5" style="222" customWidth="1"/>
    <col min="5643" max="5643" width="5" style="222" customWidth="1"/>
    <col min="5644" max="5644" width="5.75" style="222" customWidth="1"/>
    <col min="5645" max="5645" width="24.25" style="222" customWidth="1"/>
    <col min="5646" max="5888" width="9" style="222"/>
    <col min="5889" max="5889" width="20.375" style="222" customWidth="1"/>
    <col min="5890" max="5890" width="8.875" style="222" customWidth="1"/>
    <col min="5891" max="5891" width="8.25" style="222" customWidth="1"/>
    <col min="5892" max="5892" width="7.375" style="222" customWidth="1"/>
    <col min="5893" max="5893" width="8" style="222" customWidth="1"/>
    <col min="5894" max="5894" width="8.375" style="222" customWidth="1"/>
    <col min="5895" max="5895" width="8" style="222" customWidth="1"/>
    <col min="5896" max="5896" width="8.375" style="222" customWidth="1"/>
    <col min="5897" max="5897" width="5.625" style="222" customWidth="1"/>
    <col min="5898" max="5898" width="8.5" style="222" customWidth="1"/>
    <col min="5899" max="5899" width="5" style="222" customWidth="1"/>
    <col min="5900" max="5900" width="5.75" style="222" customWidth="1"/>
    <col min="5901" max="5901" width="24.25" style="222" customWidth="1"/>
    <col min="5902" max="6144" width="9" style="222"/>
    <col min="6145" max="6145" width="20.375" style="222" customWidth="1"/>
    <col min="6146" max="6146" width="8.875" style="222" customWidth="1"/>
    <col min="6147" max="6147" width="8.25" style="222" customWidth="1"/>
    <col min="6148" max="6148" width="7.375" style="222" customWidth="1"/>
    <col min="6149" max="6149" width="8" style="222" customWidth="1"/>
    <col min="6150" max="6150" width="8.375" style="222" customWidth="1"/>
    <col min="6151" max="6151" width="8" style="222" customWidth="1"/>
    <col min="6152" max="6152" width="8.375" style="222" customWidth="1"/>
    <col min="6153" max="6153" width="5.625" style="222" customWidth="1"/>
    <col min="6154" max="6154" width="8.5" style="222" customWidth="1"/>
    <col min="6155" max="6155" width="5" style="222" customWidth="1"/>
    <col min="6156" max="6156" width="5.75" style="222" customWidth="1"/>
    <col min="6157" max="6157" width="24.25" style="222" customWidth="1"/>
    <col min="6158" max="6400" width="9" style="222"/>
    <col min="6401" max="6401" width="20.375" style="222" customWidth="1"/>
    <col min="6402" max="6402" width="8.875" style="222" customWidth="1"/>
    <col min="6403" max="6403" width="8.25" style="222" customWidth="1"/>
    <col min="6404" max="6404" width="7.375" style="222" customWidth="1"/>
    <col min="6405" max="6405" width="8" style="222" customWidth="1"/>
    <col min="6406" max="6406" width="8.375" style="222" customWidth="1"/>
    <col min="6407" max="6407" width="8" style="222" customWidth="1"/>
    <col min="6408" max="6408" width="8.375" style="222" customWidth="1"/>
    <col min="6409" max="6409" width="5.625" style="222" customWidth="1"/>
    <col min="6410" max="6410" width="8.5" style="222" customWidth="1"/>
    <col min="6411" max="6411" width="5" style="222" customWidth="1"/>
    <col min="6412" max="6412" width="5.75" style="222" customWidth="1"/>
    <col min="6413" max="6413" width="24.25" style="222" customWidth="1"/>
    <col min="6414" max="6656" width="9" style="222"/>
    <col min="6657" max="6657" width="20.375" style="222" customWidth="1"/>
    <col min="6658" max="6658" width="8.875" style="222" customWidth="1"/>
    <col min="6659" max="6659" width="8.25" style="222" customWidth="1"/>
    <col min="6660" max="6660" width="7.375" style="222" customWidth="1"/>
    <col min="6661" max="6661" width="8" style="222" customWidth="1"/>
    <col min="6662" max="6662" width="8.375" style="222" customWidth="1"/>
    <col min="6663" max="6663" width="8" style="222" customWidth="1"/>
    <col min="6664" max="6664" width="8.375" style="222" customWidth="1"/>
    <col min="6665" max="6665" width="5.625" style="222" customWidth="1"/>
    <col min="6666" max="6666" width="8.5" style="222" customWidth="1"/>
    <col min="6667" max="6667" width="5" style="222" customWidth="1"/>
    <col min="6668" max="6668" width="5.75" style="222" customWidth="1"/>
    <col min="6669" max="6669" width="24.25" style="222" customWidth="1"/>
    <col min="6670" max="6912" width="9" style="222"/>
    <col min="6913" max="6913" width="20.375" style="222" customWidth="1"/>
    <col min="6914" max="6914" width="8.875" style="222" customWidth="1"/>
    <col min="6915" max="6915" width="8.25" style="222" customWidth="1"/>
    <col min="6916" max="6916" width="7.375" style="222" customWidth="1"/>
    <col min="6917" max="6917" width="8" style="222" customWidth="1"/>
    <col min="6918" max="6918" width="8.375" style="222" customWidth="1"/>
    <col min="6919" max="6919" width="8" style="222" customWidth="1"/>
    <col min="6920" max="6920" width="8.375" style="222" customWidth="1"/>
    <col min="6921" max="6921" width="5.625" style="222" customWidth="1"/>
    <col min="6922" max="6922" width="8.5" style="222" customWidth="1"/>
    <col min="6923" max="6923" width="5" style="222" customWidth="1"/>
    <col min="6924" max="6924" width="5.75" style="222" customWidth="1"/>
    <col min="6925" max="6925" width="24.25" style="222" customWidth="1"/>
    <col min="6926" max="7168" width="9" style="222"/>
    <col min="7169" max="7169" width="20.375" style="222" customWidth="1"/>
    <col min="7170" max="7170" width="8.875" style="222" customWidth="1"/>
    <col min="7171" max="7171" width="8.25" style="222" customWidth="1"/>
    <col min="7172" max="7172" width="7.375" style="222" customWidth="1"/>
    <col min="7173" max="7173" width="8" style="222" customWidth="1"/>
    <col min="7174" max="7174" width="8.375" style="222" customWidth="1"/>
    <col min="7175" max="7175" width="8" style="222" customWidth="1"/>
    <col min="7176" max="7176" width="8.375" style="222" customWidth="1"/>
    <col min="7177" max="7177" width="5.625" style="222" customWidth="1"/>
    <col min="7178" max="7178" width="8.5" style="222" customWidth="1"/>
    <col min="7179" max="7179" width="5" style="222" customWidth="1"/>
    <col min="7180" max="7180" width="5.75" style="222" customWidth="1"/>
    <col min="7181" max="7181" width="24.25" style="222" customWidth="1"/>
    <col min="7182" max="7424" width="9" style="222"/>
    <col min="7425" max="7425" width="20.375" style="222" customWidth="1"/>
    <col min="7426" max="7426" width="8.875" style="222" customWidth="1"/>
    <col min="7427" max="7427" width="8.25" style="222" customWidth="1"/>
    <col min="7428" max="7428" width="7.375" style="222" customWidth="1"/>
    <col min="7429" max="7429" width="8" style="222" customWidth="1"/>
    <col min="7430" max="7430" width="8.375" style="222" customWidth="1"/>
    <col min="7431" max="7431" width="8" style="222" customWidth="1"/>
    <col min="7432" max="7432" width="8.375" style="222" customWidth="1"/>
    <col min="7433" max="7433" width="5.625" style="222" customWidth="1"/>
    <col min="7434" max="7434" width="8.5" style="222" customWidth="1"/>
    <col min="7435" max="7435" width="5" style="222" customWidth="1"/>
    <col min="7436" max="7436" width="5.75" style="222" customWidth="1"/>
    <col min="7437" max="7437" width="24.25" style="222" customWidth="1"/>
    <col min="7438" max="7680" width="9" style="222"/>
    <col min="7681" max="7681" width="20.375" style="222" customWidth="1"/>
    <col min="7682" max="7682" width="8.875" style="222" customWidth="1"/>
    <col min="7683" max="7683" width="8.25" style="222" customWidth="1"/>
    <col min="7684" max="7684" width="7.375" style="222" customWidth="1"/>
    <col min="7685" max="7685" width="8" style="222" customWidth="1"/>
    <col min="7686" max="7686" width="8.375" style="222" customWidth="1"/>
    <col min="7687" max="7687" width="8" style="222" customWidth="1"/>
    <col min="7688" max="7688" width="8.375" style="222" customWidth="1"/>
    <col min="7689" max="7689" width="5.625" style="222" customWidth="1"/>
    <col min="7690" max="7690" width="8.5" style="222" customWidth="1"/>
    <col min="7691" max="7691" width="5" style="222" customWidth="1"/>
    <col min="7692" max="7692" width="5.75" style="222" customWidth="1"/>
    <col min="7693" max="7693" width="24.25" style="222" customWidth="1"/>
    <col min="7694" max="7936" width="9" style="222"/>
    <col min="7937" max="7937" width="20.375" style="222" customWidth="1"/>
    <col min="7938" max="7938" width="8.875" style="222" customWidth="1"/>
    <col min="7939" max="7939" width="8.25" style="222" customWidth="1"/>
    <col min="7940" max="7940" width="7.375" style="222" customWidth="1"/>
    <col min="7941" max="7941" width="8" style="222" customWidth="1"/>
    <col min="7942" max="7942" width="8.375" style="222" customWidth="1"/>
    <col min="7943" max="7943" width="8" style="222" customWidth="1"/>
    <col min="7944" max="7944" width="8.375" style="222" customWidth="1"/>
    <col min="7945" max="7945" width="5.625" style="222" customWidth="1"/>
    <col min="7946" max="7946" width="8.5" style="222" customWidth="1"/>
    <col min="7947" max="7947" width="5" style="222" customWidth="1"/>
    <col min="7948" max="7948" width="5.75" style="222" customWidth="1"/>
    <col min="7949" max="7949" width="24.25" style="222" customWidth="1"/>
    <col min="7950" max="8192" width="9" style="222"/>
    <col min="8193" max="8193" width="20.375" style="222" customWidth="1"/>
    <col min="8194" max="8194" width="8.875" style="222" customWidth="1"/>
    <col min="8195" max="8195" width="8.25" style="222" customWidth="1"/>
    <col min="8196" max="8196" width="7.375" style="222" customWidth="1"/>
    <col min="8197" max="8197" width="8" style="222" customWidth="1"/>
    <col min="8198" max="8198" width="8.375" style="222" customWidth="1"/>
    <col min="8199" max="8199" width="8" style="222" customWidth="1"/>
    <col min="8200" max="8200" width="8.375" style="222" customWidth="1"/>
    <col min="8201" max="8201" width="5.625" style="222" customWidth="1"/>
    <col min="8202" max="8202" width="8.5" style="222" customWidth="1"/>
    <col min="8203" max="8203" width="5" style="222" customWidth="1"/>
    <col min="8204" max="8204" width="5.75" style="222" customWidth="1"/>
    <col min="8205" max="8205" width="24.25" style="222" customWidth="1"/>
    <col min="8206" max="8448" width="9" style="222"/>
    <col min="8449" max="8449" width="20.375" style="222" customWidth="1"/>
    <col min="8450" max="8450" width="8.875" style="222" customWidth="1"/>
    <col min="8451" max="8451" width="8.25" style="222" customWidth="1"/>
    <col min="8452" max="8452" width="7.375" style="222" customWidth="1"/>
    <col min="8453" max="8453" width="8" style="222" customWidth="1"/>
    <col min="8454" max="8454" width="8.375" style="222" customWidth="1"/>
    <col min="8455" max="8455" width="8" style="222" customWidth="1"/>
    <col min="8456" max="8456" width="8.375" style="222" customWidth="1"/>
    <col min="8457" max="8457" width="5.625" style="222" customWidth="1"/>
    <col min="8458" max="8458" width="8.5" style="222" customWidth="1"/>
    <col min="8459" max="8459" width="5" style="222" customWidth="1"/>
    <col min="8460" max="8460" width="5.75" style="222" customWidth="1"/>
    <col min="8461" max="8461" width="24.25" style="222" customWidth="1"/>
    <col min="8462" max="8704" width="9" style="222"/>
    <col min="8705" max="8705" width="20.375" style="222" customWidth="1"/>
    <col min="8706" max="8706" width="8.875" style="222" customWidth="1"/>
    <col min="8707" max="8707" width="8.25" style="222" customWidth="1"/>
    <col min="8708" max="8708" width="7.375" style="222" customWidth="1"/>
    <col min="8709" max="8709" width="8" style="222" customWidth="1"/>
    <col min="8710" max="8710" width="8.375" style="222" customWidth="1"/>
    <col min="8711" max="8711" width="8" style="222" customWidth="1"/>
    <col min="8712" max="8712" width="8.375" style="222" customWidth="1"/>
    <col min="8713" max="8713" width="5.625" style="222" customWidth="1"/>
    <col min="8714" max="8714" width="8.5" style="222" customWidth="1"/>
    <col min="8715" max="8715" width="5" style="222" customWidth="1"/>
    <col min="8716" max="8716" width="5.75" style="222" customWidth="1"/>
    <col min="8717" max="8717" width="24.25" style="222" customWidth="1"/>
    <col min="8718" max="8960" width="9" style="222"/>
    <col min="8961" max="8961" width="20.375" style="222" customWidth="1"/>
    <col min="8962" max="8962" width="8.875" style="222" customWidth="1"/>
    <col min="8963" max="8963" width="8.25" style="222" customWidth="1"/>
    <col min="8964" max="8964" width="7.375" style="222" customWidth="1"/>
    <col min="8965" max="8965" width="8" style="222" customWidth="1"/>
    <col min="8966" max="8966" width="8.375" style="222" customWidth="1"/>
    <col min="8967" max="8967" width="8" style="222" customWidth="1"/>
    <col min="8968" max="8968" width="8.375" style="222" customWidth="1"/>
    <col min="8969" max="8969" width="5.625" style="222" customWidth="1"/>
    <col min="8970" max="8970" width="8.5" style="222" customWidth="1"/>
    <col min="8971" max="8971" width="5" style="222" customWidth="1"/>
    <col min="8972" max="8972" width="5.75" style="222" customWidth="1"/>
    <col min="8973" max="8973" width="24.25" style="222" customWidth="1"/>
    <col min="8974" max="9216" width="9" style="222"/>
    <col min="9217" max="9217" width="20.375" style="222" customWidth="1"/>
    <col min="9218" max="9218" width="8.875" style="222" customWidth="1"/>
    <col min="9219" max="9219" width="8.25" style="222" customWidth="1"/>
    <col min="9220" max="9220" width="7.375" style="222" customWidth="1"/>
    <col min="9221" max="9221" width="8" style="222" customWidth="1"/>
    <col min="9222" max="9222" width="8.375" style="222" customWidth="1"/>
    <col min="9223" max="9223" width="8" style="222" customWidth="1"/>
    <col min="9224" max="9224" width="8.375" style="222" customWidth="1"/>
    <col min="9225" max="9225" width="5.625" style="222" customWidth="1"/>
    <col min="9226" max="9226" width="8.5" style="222" customWidth="1"/>
    <col min="9227" max="9227" width="5" style="222" customWidth="1"/>
    <col min="9228" max="9228" width="5.75" style="222" customWidth="1"/>
    <col min="9229" max="9229" width="24.25" style="222" customWidth="1"/>
    <col min="9230" max="9472" width="9" style="222"/>
    <col min="9473" max="9473" width="20.375" style="222" customWidth="1"/>
    <col min="9474" max="9474" width="8.875" style="222" customWidth="1"/>
    <col min="9475" max="9475" width="8.25" style="222" customWidth="1"/>
    <col min="9476" max="9476" width="7.375" style="222" customWidth="1"/>
    <col min="9477" max="9477" width="8" style="222" customWidth="1"/>
    <col min="9478" max="9478" width="8.375" style="222" customWidth="1"/>
    <col min="9479" max="9479" width="8" style="222" customWidth="1"/>
    <col min="9480" max="9480" width="8.375" style="222" customWidth="1"/>
    <col min="9481" max="9481" width="5.625" style="222" customWidth="1"/>
    <col min="9482" max="9482" width="8.5" style="222" customWidth="1"/>
    <col min="9483" max="9483" width="5" style="222" customWidth="1"/>
    <col min="9484" max="9484" width="5.75" style="222" customWidth="1"/>
    <col min="9485" max="9485" width="24.25" style="222" customWidth="1"/>
    <col min="9486" max="9728" width="9" style="222"/>
    <col min="9729" max="9729" width="20.375" style="222" customWidth="1"/>
    <col min="9730" max="9730" width="8.875" style="222" customWidth="1"/>
    <col min="9731" max="9731" width="8.25" style="222" customWidth="1"/>
    <col min="9732" max="9732" width="7.375" style="222" customWidth="1"/>
    <col min="9733" max="9733" width="8" style="222" customWidth="1"/>
    <col min="9734" max="9734" width="8.375" style="222" customWidth="1"/>
    <col min="9735" max="9735" width="8" style="222" customWidth="1"/>
    <col min="9736" max="9736" width="8.375" style="222" customWidth="1"/>
    <col min="9737" max="9737" width="5.625" style="222" customWidth="1"/>
    <col min="9738" max="9738" width="8.5" style="222" customWidth="1"/>
    <col min="9739" max="9739" width="5" style="222" customWidth="1"/>
    <col min="9740" max="9740" width="5.75" style="222" customWidth="1"/>
    <col min="9741" max="9741" width="24.25" style="222" customWidth="1"/>
    <col min="9742" max="9984" width="9" style="222"/>
    <col min="9985" max="9985" width="20.375" style="222" customWidth="1"/>
    <col min="9986" max="9986" width="8.875" style="222" customWidth="1"/>
    <col min="9987" max="9987" width="8.25" style="222" customWidth="1"/>
    <col min="9988" max="9988" width="7.375" style="222" customWidth="1"/>
    <col min="9989" max="9989" width="8" style="222" customWidth="1"/>
    <col min="9990" max="9990" width="8.375" style="222" customWidth="1"/>
    <col min="9991" max="9991" width="8" style="222" customWidth="1"/>
    <col min="9992" max="9992" width="8.375" style="222" customWidth="1"/>
    <col min="9993" max="9993" width="5.625" style="222" customWidth="1"/>
    <col min="9994" max="9994" width="8.5" style="222" customWidth="1"/>
    <col min="9995" max="9995" width="5" style="222" customWidth="1"/>
    <col min="9996" max="9996" width="5.75" style="222" customWidth="1"/>
    <col min="9997" max="9997" width="24.25" style="222" customWidth="1"/>
    <col min="9998" max="10240" width="9" style="222"/>
    <col min="10241" max="10241" width="20.375" style="222" customWidth="1"/>
    <col min="10242" max="10242" width="8.875" style="222" customWidth="1"/>
    <col min="10243" max="10243" width="8.25" style="222" customWidth="1"/>
    <col min="10244" max="10244" width="7.375" style="222" customWidth="1"/>
    <col min="10245" max="10245" width="8" style="222" customWidth="1"/>
    <col min="10246" max="10246" width="8.375" style="222" customWidth="1"/>
    <col min="10247" max="10247" width="8" style="222" customWidth="1"/>
    <col min="10248" max="10248" width="8.375" style="222" customWidth="1"/>
    <col min="10249" max="10249" width="5.625" style="222" customWidth="1"/>
    <col min="10250" max="10250" width="8.5" style="222" customWidth="1"/>
    <col min="10251" max="10251" width="5" style="222" customWidth="1"/>
    <col min="10252" max="10252" width="5.75" style="222" customWidth="1"/>
    <col min="10253" max="10253" width="24.25" style="222" customWidth="1"/>
    <col min="10254" max="10496" width="9" style="222"/>
    <col min="10497" max="10497" width="20.375" style="222" customWidth="1"/>
    <col min="10498" max="10498" width="8.875" style="222" customWidth="1"/>
    <col min="10499" max="10499" width="8.25" style="222" customWidth="1"/>
    <col min="10500" max="10500" width="7.375" style="222" customWidth="1"/>
    <col min="10501" max="10501" width="8" style="222" customWidth="1"/>
    <col min="10502" max="10502" width="8.375" style="222" customWidth="1"/>
    <col min="10503" max="10503" width="8" style="222" customWidth="1"/>
    <col min="10504" max="10504" width="8.375" style="222" customWidth="1"/>
    <col min="10505" max="10505" width="5.625" style="222" customWidth="1"/>
    <col min="10506" max="10506" width="8.5" style="222" customWidth="1"/>
    <col min="10507" max="10507" width="5" style="222" customWidth="1"/>
    <col min="10508" max="10508" width="5.75" style="222" customWidth="1"/>
    <col min="10509" max="10509" width="24.25" style="222" customWidth="1"/>
    <col min="10510" max="10752" width="9" style="222"/>
    <col min="10753" max="10753" width="20.375" style="222" customWidth="1"/>
    <col min="10754" max="10754" width="8.875" style="222" customWidth="1"/>
    <col min="10755" max="10755" width="8.25" style="222" customWidth="1"/>
    <col min="10756" max="10756" width="7.375" style="222" customWidth="1"/>
    <col min="10757" max="10757" width="8" style="222" customWidth="1"/>
    <col min="10758" max="10758" width="8.375" style="222" customWidth="1"/>
    <col min="10759" max="10759" width="8" style="222" customWidth="1"/>
    <col min="10760" max="10760" width="8.375" style="222" customWidth="1"/>
    <col min="10761" max="10761" width="5.625" style="222" customWidth="1"/>
    <col min="10762" max="10762" width="8.5" style="222" customWidth="1"/>
    <col min="10763" max="10763" width="5" style="222" customWidth="1"/>
    <col min="10764" max="10764" width="5.75" style="222" customWidth="1"/>
    <col min="10765" max="10765" width="24.25" style="222" customWidth="1"/>
    <col min="10766" max="11008" width="9" style="222"/>
    <col min="11009" max="11009" width="20.375" style="222" customWidth="1"/>
    <col min="11010" max="11010" width="8.875" style="222" customWidth="1"/>
    <col min="11011" max="11011" width="8.25" style="222" customWidth="1"/>
    <col min="11012" max="11012" width="7.375" style="222" customWidth="1"/>
    <col min="11013" max="11013" width="8" style="222" customWidth="1"/>
    <col min="11014" max="11014" width="8.375" style="222" customWidth="1"/>
    <col min="11015" max="11015" width="8" style="222" customWidth="1"/>
    <col min="11016" max="11016" width="8.375" style="222" customWidth="1"/>
    <col min="11017" max="11017" width="5.625" style="222" customWidth="1"/>
    <col min="11018" max="11018" width="8.5" style="222" customWidth="1"/>
    <col min="11019" max="11019" width="5" style="222" customWidth="1"/>
    <col min="11020" max="11020" width="5.75" style="222" customWidth="1"/>
    <col min="11021" max="11021" width="24.25" style="222" customWidth="1"/>
    <col min="11022" max="11264" width="9" style="222"/>
    <col min="11265" max="11265" width="20.375" style="222" customWidth="1"/>
    <col min="11266" max="11266" width="8.875" style="222" customWidth="1"/>
    <col min="11267" max="11267" width="8.25" style="222" customWidth="1"/>
    <col min="11268" max="11268" width="7.375" style="222" customWidth="1"/>
    <col min="11269" max="11269" width="8" style="222" customWidth="1"/>
    <col min="11270" max="11270" width="8.375" style="222" customWidth="1"/>
    <col min="11271" max="11271" width="8" style="222" customWidth="1"/>
    <col min="11272" max="11272" width="8.375" style="222" customWidth="1"/>
    <col min="11273" max="11273" width="5.625" style="222" customWidth="1"/>
    <col min="11274" max="11274" width="8.5" style="222" customWidth="1"/>
    <col min="11275" max="11275" width="5" style="222" customWidth="1"/>
    <col min="11276" max="11276" width="5.75" style="222" customWidth="1"/>
    <col min="11277" max="11277" width="24.25" style="222" customWidth="1"/>
    <col min="11278" max="11520" width="9" style="222"/>
    <col min="11521" max="11521" width="20.375" style="222" customWidth="1"/>
    <col min="11522" max="11522" width="8.875" style="222" customWidth="1"/>
    <col min="11523" max="11523" width="8.25" style="222" customWidth="1"/>
    <col min="11524" max="11524" width="7.375" style="222" customWidth="1"/>
    <col min="11525" max="11525" width="8" style="222" customWidth="1"/>
    <col min="11526" max="11526" width="8.375" style="222" customWidth="1"/>
    <col min="11527" max="11527" width="8" style="222" customWidth="1"/>
    <col min="11528" max="11528" width="8.375" style="222" customWidth="1"/>
    <col min="11529" max="11529" width="5.625" style="222" customWidth="1"/>
    <col min="11530" max="11530" width="8.5" style="222" customWidth="1"/>
    <col min="11531" max="11531" width="5" style="222" customWidth="1"/>
    <col min="11532" max="11532" width="5.75" style="222" customWidth="1"/>
    <col min="11533" max="11533" width="24.25" style="222" customWidth="1"/>
    <col min="11534" max="11776" width="9" style="222"/>
    <col min="11777" max="11777" width="20.375" style="222" customWidth="1"/>
    <col min="11778" max="11778" width="8.875" style="222" customWidth="1"/>
    <col min="11779" max="11779" width="8.25" style="222" customWidth="1"/>
    <col min="11780" max="11780" width="7.375" style="222" customWidth="1"/>
    <col min="11781" max="11781" width="8" style="222" customWidth="1"/>
    <col min="11782" max="11782" width="8.375" style="222" customWidth="1"/>
    <col min="11783" max="11783" width="8" style="222" customWidth="1"/>
    <col min="11784" max="11784" width="8.375" style="222" customWidth="1"/>
    <col min="11785" max="11785" width="5.625" style="222" customWidth="1"/>
    <col min="11786" max="11786" width="8.5" style="222" customWidth="1"/>
    <col min="11787" max="11787" width="5" style="222" customWidth="1"/>
    <col min="11788" max="11788" width="5.75" style="222" customWidth="1"/>
    <col min="11789" max="11789" width="24.25" style="222" customWidth="1"/>
    <col min="11790" max="12032" width="9" style="222"/>
    <col min="12033" max="12033" width="20.375" style="222" customWidth="1"/>
    <col min="12034" max="12034" width="8.875" style="222" customWidth="1"/>
    <col min="12035" max="12035" width="8.25" style="222" customWidth="1"/>
    <col min="12036" max="12036" width="7.375" style="222" customWidth="1"/>
    <col min="12037" max="12037" width="8" style="222" customWidth="1"/>
    <col min="12038" max="12038" width="8.375" style="222" customWidth="1"/>
    <col min="12039" max="12039" width="8" style="222" customWidth="1"/>
    <col min="12040" max="12040" width="8.375" style="222" customWidth="1"/>
    <col min="12041" max="12041" width="5.625" style="222" customWidth="1"/>
    <col min="12042" max="12042" width="8.5" style="222" customWidth="1"/>
    <col min="12043" max="12043" width="5" style="222" customWidth="1"/>
    <col min="12044" max="12044" width="5.75" style="222" customWidth="1"/>
    <col min="12045" max="12045" width="24.25" style="222" customWidth="1"/>
    <col min="12046" max="12288" width="9" style="222"/>
    <col min="12289" max="12289" width="20.375" style="222" customWidth="1"/>
    <col min="12290" max="12290" width="8.875" style="222" customWidth="1"/>
    <col min="12291" max="12291" width="8.25" style="222" customWidth="1"/>
    <col min="12292" max="12292" width="7.375" style="222" customWidth="1"/>
    <col min="12293" max="12293" width="8" style="222" customWidth="1"/>
    <col min="12294" max="12294" width="8.375" style="222" customWidth="1"/>
    <col min="12295" max="12295" width="8" style="222" customWidth="1"/>
    <col min="12296" max="12296" width="8.375" style="222" customWidth="1"/>
    <col min="12297" max="12297" width="5.625" style="222" customWidth="1"/>
    <col min="12298" max="12298" width="8.5" style="222" customWidth="1"/>
    <col min="12299" max="12299" width="5" style="222" customWidth="1"/>
    <col min="12300" max="12300" width="5.75" style="222" customWidth="1"/>
    <col min="12301" max="12301" width="24.25" style="222" customWidth="1"/>
    <col min="12302" max="12544" width="9" style="222"/>
    <col min="12545" max="12545" width="20.375" style="222" customWidth="1"/>
    <col min="12546" max="12546" width="8.875" style="222" customWidth="1"/>
    <col min="12547" max="12547" width="8.25" style="222" customWidth="1"/>
    <col min="12548" max="12548" width="7.375" style="222" customWidth="1"/>
    <col min="12549" max="12549" width="8" style="222" customWidth="1"/>
    <col min="12550" max="12550" width="8.375" style="222" customWidth="1"/>
    <col min="12551" max="12551" width="8" style="222" customWidth="1"/>
    <col min="12552" max="12552" width="8.375" style="222" customWidth="1"/>
    <col min="12553" max="12553" width="5.625" style="222" customWidth="1"/>
    <col min="12554" max="12554" width="8.5" style="222" customWidth="1"/>
    <col min="12555" max="12555" width="5" style="222" customWidth="1"/>
    <col min="12556" max="12556" width="5.75" style="222" customWidth="1"/>
    <col min="12557" max="12557" width="24.25" style="222" customWidth="1"/>
    <col min="12558" max="12800" width="9" style="222"/>
    <col min="12801" max="12801" width="20.375" style="222" customWidth="1"/>
    <col min="12802" max="12802" width="8.875" style="222" customWidth="1"/>
    <col min="12803" max="12803" width="8.25" style="222" customWidth="1"/>
    <col min="12804" max="12804" width="7.375" style="222" customWidth="1"/>
    <col min="12805" max="12805" width="8" style="222" customWidth="1"/>
    <col min="12806" max="12806" width="8.375" style="222" customWidth="1"/>
    <col min="12807" max="12807" width="8" style="222" customWidth="1"/>
    <col min="12808" max="12808" width="8.375" style="222" customWidth="1"/>
    <col min="12809" max="12809" width="5.625" style="222" customWidth="1"/>
    <col min="12810" max="12810" width="8.5" style="222" customWidth="1"/>
    <col min="12811" max="12811" width="5" style="222" customWidth="1"/>
    <col min="12812" max="12812" width="5.75" style="222" customWidth="1"/>
    <col min="12813" max="12813" width="24.25" style="222" customWidth="1"/>
    <col min="12814" max="13056" width="9" style="222"/>
    <col min="13057" max="13057" width="20.375" style="222" customWidth="1"/>
    <col min="13058" max="13058" width="8.875" style="222" customWidth="1"/>
    <col min="13059" max="13059" width="8.25" style="222" customWidth="1"/>
    <col min="13060" max="13060" width="7.375" style="222" customWidth="1"/>
    <col min="13061" max="13061" width="8" style="222" customWidth="1"/>
    <col min="13062" max="13062" width="8.375" style="222" customWidth="1"/>
    <col min="13063" max="13063" width="8" style="222" customWidth="1"/>
    <col min="13064" max="13064" width="8.375" style="222" customWidth="1"/>
    <col min="13065" max="13065" width="5.625" style="222" customWidth="1"/>
    <col min="13066" max="13066" width="8.5" style="222" customWidth="1"/>
    <col min="13067" max="13067" width="5" style="222" customWidth="1"/>
    <col min="13068" max="13068" width="5.75" style="222" customWidth="1"/>
    <col min="13069" max="13069" width="24.25" style="222" customWidth="1"/>
    <col min="13070" max="13312" width="9" style="222"/>
    <col min="13313" max="13313" width="20.375" style="222" customWidth="1"/>
    <col min="13314" max="13314" width="8.875" style="222" customWidth="1"/>
    <col min="13315" max="13315" width="8.25" style="222" customWidth="1"/>
    <col min="13316" max="13316" width="7.375" style="222" customWidth="1"/>
    <col min="13317" max="13317" width="8" style="222" customWidth="1"/>
    <col min="13318" max="13318" width="8.375" style="222" customWidth="1"/>
    <col min="13319" max="13319" width="8" style="222" customWidth="1"/>
    <col min="13320" max="13320" width="8.375" style="222" customWidth="1"/>
    <col min="13321" max="13321" width="5.625" style="222" customWidth="1"/>
    <col min="13322" max="13322" width="8.5" style="222" customWidth="1"/>
    <col min="13323" max="13323" width="5" style="222" customWidth="1"/>
    <col min="13324" max="13324" width="5.75" style="222" customWidth="1"/>
    <col min="13325" max="13325" width="24.25" style="222" customWidth="1"/>
    <col min="13326" max="13568" width="9" style="222"/>
    <col min="13569" max="13569" width="20.375" style="222" customWidth="1"/>
    <col min="13570" max="13570" width="8.875" style="222" customWidth="1"/>
    <col min="13571" max="13571" width="8.25" style="222" customWidth="1"/>
    <col min="13572" max="13572" width="7.375" style="222" customWidth="1"/>
    <col min="13573" max="13573" width="8" style="222" customWidth="1"/>
    <col min="13574" max="13574" width="8.375" style="222" customWidth="1"/>
    <col min="13575" max="13575" width="8" style="222" customWidth="1"/>
    <col min="13576" max="13576" width="8.375" style="222" customWidth="1"/>
    <col min="13577" max="13577" width="5.625" style="222" customWidth="1"/>
    <col min="13578" max="13578" width="8.5" style="222" customWidth="1"/>
    <col min="13579" max="13579" width="5" style="222" customWidth="1"/>
    <col min="13580" max="13580" width="5.75" style="222" customWidth="1"/>
    <col min="13581" max="13581" width="24.25" style="222" customWidth="1"/>
    <col min="13582" max="13824" width="9" style="222"/>
    <col min="13825" max="13825" width="20.375" style="222" customWidth="1"/>
    <col min="13826" max="13826" width="8.875" style="222" customWidth="1"/>
    <col min="13827" max="13827" width="8.25" style="222" customWidth="1"/>
    <col min="13828" max="13828" width="7.375" style="222" customWidth="1"/>
    <col min="13829" max="13829" width="8" style="222" customWidth="1"/>
    <col min="13830" max="13830" width="8.375" style="222" customWidth="1"/>
    <col min="13831" max="13831" width="8" style="222" customWidth="1"/>
    <col min="13832" max="13832" width="8.375" style="222" customWidth="1"/>
    <col min="13833" max="13833" width="5.625" style="222" customWidth="1"/>
    <col min="13834" max="13834" width="8.5" style="222" customWidth="1"/>
    <col min="13835" max="13835" width="5" style="222" customWidth="1"/>
    <col min="13836" max="13836" width="5.75" style="222" customWidth="1"/>
    <col min="13837" max="13837" width="24.25" style="222" customWidth="1"/>
    <col min="13838" max="14080" width="9" style="222"/>
    <col min="14081" max="14081" width="20.375" style="222" customWidth="1"/>
    <col min="14082" max="14082" width="8.875" style="222" customWidth="1"/>
    <col min="14083" max="14083" width="8.25" style="222" customWidth="1"/>
    <col min="14084" max="14084" width="7.375" style="222" customWidth="1"/>
    <col min="14085" max="14085" width="8" style="222" customWidth="1"/>
    <col min="14086" max="14086" width="8.375" style="222" customWidth="1"/>
    <col min="14087" max="14087" width="8" style="222" customWidth="1"/>
    <col min="14088" max="14088" width="8.375" style="222" customWidth="1"/>
    <col min="14089" max="14089" width="5.625" style="222" customWidth="1"/>
    <col min="14090" max="14090" width="8.5" style="222" customWidth="1"/>
    <col min="14091" max="14091" width="5" style="222" customWidth="1"/>
    <col min="14092" max="14092" width="5.75" style="222" customWidth="1"/>
    <col min="14093" max="14093" width="24.25" style="222" customWidth="1"/>
    <col min="14094" max="14336" width="9" style="222"/>
    <col min="14337" max="14337" width="20.375" style="222" customWidth="1"/>
    <col min="14338" max="14338" width="8.875" style="222" customWidth="1"/>
    <col min="14339" max="14339" width="8.25" style="222" customWidth="1"/>
    <col min="14340" max="14340" width="7.375" style="222" customWidth="1"/>
    <col min="14341" max="14341" width="8" style="222" customWidth="1"/>
    <col min="14342" max="14342" width="8.375" style="222" customWidth="1"/>
    <col min="14343" max="14343" width="8" style="222" customWidth="1"/>
    <col min="14344" max="14344" width="8.375" style="222" customWidth="1"/>
    <col min="14345" max="14345" width="5.625" style="222" customWidth="1"/>
    <col min="14346" max="14346" width="8.5" style="222" customWidth="1"/>
    <col min="14347" max="14347" width="5" style="222" customWidth="1"/>
    <col min="14348" max="14348" width="5.75" style="222" customWidth="1"/>
    <col min="14349" max="14349" width="24.25" style="222" customWidth="1"/>
    <col min="14350" max="14592" width="9" style="222"/>
    <col min="14593" max="14593" width="20.375" style="222" customWidth="1"/>
    <col min="14594" max="14594" width="8.875" style="222" customWidth="1"/>
    <col min="14595" max="14595" width="8.25" style="222" customWidth="1"/>
    <col min="14596" max="14596" width="7.375" style="222" customWidth="1"/>
    <col min="14597" max="14597" width="8" style="222" customWidth="1"/>
    <col min="14598" max="14598" width="8.375" style="222" customWidth="1"/>
    <col min="14599" max="14599" width="8" style="222" customWidth="1"/>
    <col min="14600" max="14600" width="8.375" style="222" customWidth="1"/>
    <col min="14601" max="14601" width="5.625" style="222" customWidth="1"/>
    <col min="14602" max="14602" width="8.5" style="222" customWidth="1"/>
    <col min="14603" max="14603" width="5" style="222" customWidth="1"/>
    <col min="14604" max="14604" width="5.75" style="222" customWidth="1"/>
    <col min="14605" max="14605" width="24.25" style="222" customWidth="1"/>
    <col min="14606" max="14848" width="9" style="222"/>
    <col min="14849" max="14849" width="20.375" style="222" customWidth="1"/>
    <col min="14850" max="14850" width="8.875" style="222" customWidth="1"/>
    <col min="14851" max="14851" width="8.25" style="222" customWidth="1"/>
    <col min="14852" max="14852" width="7.375" style="222" customWidth="1"/>
    <col min="14853" max="14853" width="8" style="222" customWidth="1"/>
    <col min="14854" max="14854" width="8.375" style="222" customWidth="1"/>
    <col min="14855" max="14855" width="8" style="222" customWidth="1"/>
    <col min="14856" max="14856" width="8.375" style="222" customWidth="1"/>
    <col min="14857" max="14857" width="5.625" style="222" customWidth="1"/>
    <col min="14858" max="14858" width="8.5" style="222" customWidth="1"/>
    <col min="14859" max="14859" width="5" style="222" customWidth="1"/>
    <col min="14860" max="14860" width="5.75" style="222" customWidth="1"/>
    <col min="14861" max="14861" width="24.25" style="222" customWidth="1"/>
    <col min="14862" max="15104" width="9" style="222"/>
    <col min="15105" max="15105" width="20.375" style="222" customWidth="1"/>
    <col min="15106" max="15106" width="8.875" style="222" customWidth="1"/>
    <col min="15107" max="15107" width="8.25" style="222" customWidth="1"/>
    <col min="15108" max="15108" width="7.375" style="222" customWidth="1"/>
    <col min="15109" max="15109" width="8" style="222" customWidth="1"/>
    <col min="15110" max="15110" width="8.375" style="222" customWidth="1"/>
    <col min="15111" max="15111" width="8" style="222" customWidth="1"/>
    <col min="15112" max="15112" width="8.375" style="222" customWidth="1"/>
    <col min="15113" max="15113" width="5.625" style="222" customWidth="1"/>
    <col min="15114" max="15114" width="8.5" style="222" customWidth="1"/>
    <col min="15115" max="15115" width="5" style="222" customWidth="1"/>
    <col min="15116" max="15116" width="5.75" style="222" customWidth="1"/>
    <col min="15117" max="15117" width="24.25" style="222" customWidth="1"/>
    <col min="15118" max="15360" width="9" style="222"/>
    <col min="15361" max="15361" width="20.375" style="222" customWidth="1"/>
    <col min="15362" max="15362" width="8.875" style="222" customWidth="1"/>
    <col min="15363" max="15363" width="8.25" style="222" customWidth="1"/>
    <col min="15364" max="15364" width="7.375" style="222" customWidth="1"/>
    <col min="15365" max="15365" width="8" style="222" customWidth="1"/>
    <col min="15366" max="15366" width="8.375" style="222" customWidth="1"/>
    <col min="15367" max="15367" width="8" style="222" customWidth="1"/>
    <col min="15368" max="15368" width="8.375" style="222" customWidth="1"/>
    <col min="15369" max="15369" width="5.625" style="222" customWidth="1"/>
    <col min="15370" max="15370" width="8.5" style="222" customWidth="1"/>
    <col min="15371" max="15371" width="5" style="222" customWidth="1"/>
    <col min="15372" max="15372" width="5.75" style="222" customWidth="1"/>
    <col min="15373" max="15373" width="24.25" style="222" customWidth="1"/>
    <col min="15374" max="15616" width="9" style="222"/>
    <col min="15617" max="15617" width="20.375" style="222" customWidth="1"/>
    <col min="15618" max="15618" width="8.875" style="222" customWidth="1"/>
    <col min="15619" max="15619" width="8.25" style="222" customWidth="1"/>
    <col min="15620" max="15620" width="7.375" style="222" customWidth="1"/>
    <col min="15621" max="15621" width="8" style="222" customWidth="1"/>
    <col min="15622" max="15622" width="8.375" style="222" customWidth="1"/>
    <col min="15623" max="15623" width="8" style="222" customWidth="1"/>
    <col min="15624" max="15624" width="8.375" style="222" customWidth="1"/>
    <col min="15625" max="15625" width="5.625" style="222" customWidth="1"/>
    <col min="15626" max="15626" width="8.5" style="222" customWidth="1"/>
    <col min="15627" max="15627" width="5" style="222" customWidth="1"/>
    <col min="15628" max="15628" width="5.75" style="222" customWidth="1"/>
    <col min="15629" max="15629" width="24.25" style="222" customWidth="1"/>
    <col min="15630" max="15872" width="9" style="222"/>
    <col min="15873" max="15873" width="20.375" style="222" customWidth="1"/>
    <col min="15874" max="15874" width="8.875" style="222" customWidth="1"/>
    <col min="15875" max="15875" width="8.25" style="222" customWidth="1"/>
    <col min="15876" max="15876" width="7.375" style="222" customWidth="1"/>
    <col min="15877" max="15877" width="8" style="222" customWidth="1"/>
    <col min="15878" max="15878" width="8.375" style="222" customWidth="1"/>
    <col min="15879" max="15879" width="8" style="222" customWidth="1"/>
    <col min="15880" max="15880" width="8.375" style="222" customWidth="1"/>
    <col min="15881" max="15881" width="5.625" style="222" customWidth="1"/>
    <col min="15882" max="15882" width="8.5" style="222" customWidth="1"/>
    <col min="15883" max="15883" width="5" style="222" customWidth="1"/>
    <col min="15884" max="15884" width="5.75" style="222" customWidth="1"/>
    <col min="15885" max="15885" width="24.25" style="222" customWidth="1"/>
    <col min="15886" max="16128" width="9" style="222"/>
    <col min="16129" max="16129" width="20.375" style="222" customWidth="1"/>
    <col min="16130" max="16130" width="8.875" style="222" customWidth="1"/>
    <col min="16131" max="16131" width="8.25" style="222" customWidth="1"/>
    <col min="16132" max="16132" width="7.375" style="222" customWidth="1"/>
    <col min="16133" max="16133" width="8" style="222" customWidth="1"/>
    <col min="16134" max="16134" width="8.375" style="222" customWidth="1"/>
    <col min="16135" max="16135" width="8" style="222" customWidth="1"/>
    <col min="16136" max="16136" width="8.375" style="222" customWidth="1"/>
    <col min="16137" max="16137" width="5.625" style="222" customWidth="1"/>
    <col min="16138" max="16138" width="8.5" style="222" customWidth="1"/>
    <col min="16139" max="16139" width="5" style="222" customWidth="1"/>
    <col min="16140" max="16140" width="5.75" style="222" customWidth="1"/>
    <col min="16141" max="16141" width="24.25" style="222" customWidth="1"/>
    <col min="16142" max="16384" width="9" style="222"/>
  </cols>
  <sheetData>
    <row r="1" spans="1:14" s="247" customFormat="1" ht="18.75" customHeight="1">
      <c r="A1" s="1331" t="s">
        <v>808</v>
      </c>
      <c r="B1" s="1331"/>
      <c r="C1" s="1331"/>
      <c r="D1" s="1331"/>
      <c r="E1" s="1331"/>
      <c r="F1" s="1331"/>
      <c r="G1" s="1331"/>
      <c r="H1" s="1331"/>
      <c r="I1" s="1331"/>
      <c r="J1" s="1331"/>
      <c r="K1" s="1331"/>
      <c r="L1" s="1331"/>
      <c r="M1" s="1331"/>
      <c r="N1" s="1331"/>
    </row>
    <row r="2" spans="1:14" ht="18.75" customHeight="1">
      <c r="A2" s="1588" t="s">
        <v>809</v>
      </c>
      <c r="B2" s="1588"/>
      <c r="C2" s="1588"/>
      <c r="D2" s="1588"/>
      <c r="E2" s="1588"/>
      <c r="F2" s="1588"/>
      <c r="G2" s="1588"/>
      <c r="H2" s="1588"/>
      <c r="I2" s="1588"/>
      <c r="J2" s="1588"/>
      <c r="K2" s="1588"/>
      <c r="L2" s="1588"/>
      <c r="M2" s="1588"/>
      <c r="N2" s="1588"/>
    </row>
    <row r="3" spans="1:14" ht="6" customHeight="1">
      <c r="A3" s="248"/>
      <c r="B3" s="248"/>
      <c r="C3" s="248"/>
      <c r="D3" s="248"/>
      <c r="E3" s="248"/>
      <c r="F3" s="248"/>
      <c r="G3" s="248"/>
      <c r="H3" s="248"/>
      <c r="I3" s="248"/>
      <c r="J3" s="248"/>
      <c r="K3" s="248"/>
      <c r="L3" s="248"/>
      <c r="M3" s="248"/>
      <c r="N3" s="248"/>
    </row>
    <row r="4" spans="1:14" ht="16.5" customHeight="1">
      <c r="A4" s="1333" t="s">
        <v>391</v>
      </c>
      <c r="B4" s="304" t="s">
        <v>398</v>
      </c>
      <c r="C4" s="399"/>
      <c r="D4" s="399"/>
      <c r="E4" s="399"/>
      <c r="F4" s="399"/>
      <c r="G4" s="399"/>
      <c r="H4" s="305"/>
      <c r="I4" s="305"/>
      <c r="J4" s="305"/>
      <c r="K4" s="305"/>
      <c r="L4" s="1093" t="s">
        <v>399</v>
      </c>
      <c r="M4" s="453" t="s">
        <v>23</v>
      </c>
      <c r="N4" s="1336" t="s">
        <v>685</v>
      </c>
    </row>
    <row r="5" spans="1:14" ht="33" customHeight="1">
      <c r="A5" s="1334"/>
      <c r="B5" s="400" t="s">
        <v>400</v>
      </c>
      <c r="C5" s="400" t="s">
        <v>401</v>
      </c>
      <c r="D5" s="400" t="s">
        <v>410</v>
      </c>
      <c r="E5" s="400" t="s">
        <v>411</v>
      </c>
      <c r="F5" s="400" t="s">
        <v>617</v>
      </c>
      <c r="G5" s="400" t="s">
        <v>556</v>
      </c>
      <c r="H5" s="400" t="s">
        <v>412</v>
      </c>
      <c r="I5" s="400" t="s">
        <v>413</v>
      </c>
      <c r="J5" s="400" t="s">
        <v>510</v>
      </c>
      <c r="K5" s="400" t="s">
        <v>402</v>
      </c>
      <c r="L5" s="400" t="s">
        <v>403</v>
      </c>
      <c r="M5" s="310" t="s">
        <v>13</v>
      </c>
      <c r="N5" s="1337"/>
    </row>
    <row r="6" spans="1:14" ht="33.75" customHeight="1">
      <c r="A6" s="1335"/>
      <c r="B6" s="373" t="s">
        <v>715</v>
      </c>
      <c r="C6" s="373" t="s">
        <v>714</v>
      </c>
      <c r="D6" s="373" t="s">
        <v>713</v>
      </c>
      <c r="E6" s="373" t="s">
        <v>716</v>
      </c>
      <c r="F6" s="373" t="s">
        <v>680</v>
      </c>
      <c r="G6" s="373" t="s">
        <v>681</v>
      </c>
      <c r="H6" s="373" t="s">
        <v>404</v>
      </c>
      <c r="I6" s="373" t="s">
        <v>618</v>
      </c>
      <c r="J6" s="373" t="s">
        <v>679</v>
      </c>
      <c r="K6" s="373" t="s">
        <v>405</v>
      </c>
      <c r="L6" s="373" t="s">
        <v>406</v>
      </c>
      <c r="M6" s="454"/>
      <c r="N6" s="1338"/>
    </row>
    <row r="7" spans="1:14" ht="15" customHeight="1">
      <c r="A7" s="455" t="s">
        <v>6</v>
      </c>
      <c r="B7" s="331"/>
      <c r="C7" s="332"/>
      <c r="D7" s="332"/>
      <c r="E7" s="332"/>
      <c r="F7" s="332"/>
      <c r="G7" s="332"/>
      <c r="H7" s="332"/>
      <c r="I7" s="332"/>
      <c r="J7" s="332"/>
      <c r="K7" s="332"/>
      <c r="L7" s="332"/>
      <c r="M7" s="315"/>
      <c r="N7" s="456" t="s">
        <v>9</v>
      </c>
    </row>
    <row r="8" spans="1:14" ht="19.5" customHeight="1">
      <c r="A8" s="416" t="s">
        <v>542</v>
      </c>
      <c r="B8" s="675">
        <v>514</v>
      </c>
      <c r="C8" s="675">
        <v>1467</v>
      </c>
      <c r="D8" s="675">
        <v>17</v>
      </c>
      <c r="E8" s="675">
        <v>16</v>
      </c>
      <c r="F8" s="675">
        <v>4</v>
      </c>
      <c r="G8" s="675">
        <v>0</v>
      </c>
      <c r="H8" s="675">
        <v>4</v>
      </c>
      <c r="I8" s="675">
        <v>0</v>
      </c>
      <c r="J8" s="675">
        <v>0</v>
      </c>
      <c r="K8" s="675">
        <v>1</v>
      </c>
      <c r="L8" s="675">
        <v>0</v>
      </c>
      <c r="M8" s="702">
        <v>2023</v>
      </c>
      <c r="N8" s="457" t="s">
        <v>523</v>
      </c>
    </row>
    <row r="9" spans="1:14" ht="16.5" customHeight="1">
      <c r="A9" s="416" t="s">
        <v>703</v>
      </c>
      <c r="B9" s="660">
        <v>3</v>
      </c>
      <c r="C9" s="660">
        <v>0</v>
      </c>
      <c r="D9" s="660">
        <v>1</v>
      </c>
      <c r="E9" s="660">
        <v>0</v>
      </c>
      <c r="F9" s="660">
        <v>0</v>
      </c>
      <c r="G9" s="660">
        <v>0</v>
      </c>
      <c r="H9" s="660">
        <v>0</v>
      </c>
      <c r="I9" s="660">
        <v>0</v>
      </c>
      <c r="J9" s="660">
        <v>0</v>
      </c>
      <c r="K9" s="660">
        <v>0</v>
      </c>
      <c r="L9" s="660">
        <v>0</v>
      </c>
      <c r="M9" s="659">
        <v>4</v>
      </c>
      <c r="N9" s="457" t="s">
        <v>524</v>
      </c>
    </row>
    <row r="10" spans="1:14" ht="16.5" customHeight="1">
      <c r="A10" s="416" t="s">
        <v>392</v>
      </c>
      <c r="B10" s="675">
        <v>582</v>
      </c>
      <c r="C10" s="675">
        <v>69</v>
      </c>
      <c r="D10" s="675">
        <v>18</v>
      </c>
      <c r="E10" s="675">
        <v>1</v>
      </c>
      <c r="F10" s="675">
        <v>0</v>
      </c>
      <c r="G10" s="675">
        <v>0</v>
      </c>
      <c r="H10" s="675">
        <v>1</v>
      </c>
      <c r="I10" s="675">
        <v>1</v>
      </c>
      <c r="J10" s="675">
        <v>0</v>
      </c>
      <c r="K10" s="675">
        <v>2</v>
      </c>
      <c r="L10" s="675">
        <v>0</v>
      </c>
      <c r="M10" s="702">
        <v>674</v>
      </c>
      <c r="N10" s="457" t="s">
        <v>525</v>
      </c>
    </row>
    <row r="11" spans="1:14" ht="18" customHeight="1">
      <c r="A11" s="416" t="s">
        <v>543</v>
      </c>
      <c r="B11" s="675">
        <v>61</v>
      </c>
      <c r="C11" s="675">
        <v>5</v>
      </c>
      <c r="D11" s="675">
        <v>0</v>
      </c>
      <c r="E11" s="675">
        <v>0</v>
      </c>
      <c r="F11" s="675">
        <v>11</v>
      </c>
      <c r="G11" s="675">
        <v>25</v>
      </c>
      <c r="H11" s="675">
        <v>0</v>
      </c>
      <c r="I11" s="675">
        <v>0</v>
      </c>
      <c r="J11" s="675">
        <v>0</v>
      </c>
      <c r="K11" s="675">
        <v>0</v>
      </c>
      <c r="L11" s="675">
        <v>0</v>
      </c>
      <c r="M11" s="702">
        <v>102</v>
      </c>
      <c r="N11" s="457" t="s">
        <v>526</v>
      </c>
    </row>
    <row r="12" spans="1:14" ht="34.5" customHeight="1">
      <c r="A12" s="416" t="s">
        <v>688</v>
      </c>
      <c r="B12" s="675">
        <v>19</v>
      </c>
      <c r="C12" s="675">
        <v>3</v>
      </c>
      <c r="D12" s="675">
        <v>0</v>
      </c>
      <c r="E12" s="675">
        <v>0</v>
      </c>
      <c r="F12" s="675">
        <v>3</v>
      </c>
      <c r="G12" s="675">
        <v>11</v>
      </c>
      <c r="H12" s="675">
        <v>0</v>
      </c>
      <c r="I12" s="675">
        <v>1</v>
      </c>
      <c r="J12" s="675">
        <v>0</v>
      </c>
      <c r="K12" s="675">
        <v>0</v>
      </c>
      <c r="L12" s="675">
        <v>0</v>
      </c>
      <c r="M12" s="702">
        <v>37</v>
      </c>
      <c r="N12" s="457" t="s">
        <v>527</v>
      </c>
    </row>
    <row r="13" spans="1:14" ht="15" customHeight="1">
      <c r="A13" s="416" t="s">
        <v>393</v>
      </c>
      <c r="B13" s="675">
        <v>360</v>
      </c>
      <c r="C13" s="675">
        <v>567</v>
      </c>
      <c r="D13" s="675">
        <v>9</v>
      </c>
      <c r="E13" s="675">
        <v>21</v>
      </c>
      <c r="F13" s="675">
        <v>3</v>
      </c>
      <c r="G13" s="675">
        <v>1</v>
      </c>
      <c r="H13" s="675">
        <v>1</v>
      </c>
      <c r="I13" s="675">
        <v>1</v>
      </c>
      <c r="J13" s="675">
        <v>0</v>
      </c>
      <c r="K13" s="675">
        <v>6</v>
      </c>
      <c r="L13" s="675">
        <v>0</v>
      </c>
      <c r="M13" s="702">
        <v>969</v>
      </c>
      <c r="N13" s="457" t="s">
        <v>394</v>
      </c>
    </row>
    <row r="14" spans="1:14" ht="35.25" customHeight="1">
      <c r="A14" s="416" t="s">
        <v>544</v>
      </c>
      <c r="B14" s="675">
        <v>2141</v>
      </c>
      <c r="C14" s="675">
        <v>720</v>
      </c>
      <c r="D14" s="675">
        <v>28</v>
      </c>
      <c r="E14" s="675">
        <v>14</v>
      </c>
      <c r="F14" s="675">
        <v>7</v>
      </c>
      <c r="G14" s="675">
        <v>1</v>
      </c>
      <c r="H14" s="675">
        <v>0</v>
      </c>
      <c r="I14" s="675">
        <v>0</v>
      </c>
      <c r="J14" s="675">
        <v>0</v>
      </c>
      <c r="K14" s="675">
        <v>5</v>
      </c>
      <c r="L14" s="675">
        <v>0</v>
      </c>
      <c r="M14" s="702">
        <v>2916</v>
      </c>
      <c r="N14" s="457" t="s">
        <v>528</v>
      </c>
    </row>
    <row r="15" spans="1:14" ht="16.5" customHeight="1">
      <c r="A15" s="416" t="s">
        <v>545</v>
      </c>
      <c r="B15" s="675">
        <v>285</v>
      </c>
      <c r="C15" s="675">
        <v>914</v>
      </c>
      <c r="D15" s="675">
        <v>9</v>
      </c>
      <c r="E15" s="675">
        <v>19</v>
      </c>
      <c r="F15" s="675">
        <v>43</v>
      </c>
      <c r="G15" s="675">
        <v>2</v>
      </c>
      <c r="H15" s="675">
        <v>1</v>
      </c>
      <c r="I15" s="675">
        <v>0</v>
      </c>
      <c r="J15" s="675">
        <v>0</v>
      </c>
      <c r="K15" s="675">
        <v>4</v>
      </c>
      <c r="L15" s="675">
        <v>0</v>
      </c>
      <c r="M15" s="702">
        <v>1277</v>
      </c>
      <c r="N15" s="457" t="s">
        <v>529</v>
      </c>
    </row>
    <row r="16" spans="1:14" ht="20.25" customHeight="1">
      <c r="A16" s="416" t="s">
        <v>546</v>
      </c>
      <c r="B16" s="667">
        <v>220</v>
      </c>
      <c r="C16" s="660">
        <v>20</v>
      </c>
      <c r="D16" s="660">
        <v>11</v>
      </c>
      <c r="E16" s="660">
        <v>0</v>
      </c>
      <c r="F16" s="660">
        <v>0</v>
      </c>
      <c r="G16" s="660">
        <v>0</v>
      </c>
      <c r="H16" s="660">
        <v>0</v>
      </c>
      <c r="I16" s="660">
        <v>0</v>
      </c>
      <c r="J16" s="660">
        <v>0</v>
      </c>
      <c r="K16" s="660">
        <v>1</v>
      </c>
      <c r="L16" s="660">
        <v>0</v>
      </c>
      <c r="M16" s="662">
        <v>252</v>
      </c>
      <c r="N16" s="457" t="s">
        <v>530</v>
      </c>
    </row>
    <row r="17" spans="1:14" ht="14.1" customHeight="1">
      <c r="A17" s="416" t="s">
        <v>547</v>
      </c>
      <c r="B17" s="667">
        <v>106</v>
      </c>
      <c r="C17" s="660">
        <v>4</v>
      </c>
      <c r="D17" s="660">
        <v>4</v>
      </c>
      <c r="E17" s="660">
        <v>2</v>
      </c>
      <c r="F17" s="660">
        <v>22</v>
      </c>
      <c r="G17" s="660">
        <v>1</v>
      </c>
      <c r="H17" s="660">
        <v>1</v>
      </c>
      <c r="I17" s="660">
        <v>1</v>
      </c>
      <c r="J17" s="660">
        <v>1</v>
      </c>
      <c r="K17" s="660">
        <v>1</v>
      </c>
      <c r="L17" s="660">
        <v>0</v>
      </c>
      <c r="M17" s="662">
        <v>143</v>
      </c>
      <c r="N17" s="457" t="s">
        <v>531</v>
      </c>
    </row>
    <row r="18" spans="1:14" ht="16.5" customHeight="1">
      <c r="A18" s="416" t="s">
        <v>548</v>
      </c>
      <c r="B18" s="675">
        <v>111</v>
      </c>
      <c r="C18" s="675">
        <v>10</v>
      </c>
      <c r="D18" s="675">
        <v>7</v>
      </c>
      <c r="E18" s="675">
        <v>0</v>
      </c>
      <c r="F18" s="675">
        <v>2</v>
      </c>
      <c r="G18" s="675">
        <v>0</v>
      </c>
      <c r="H18" s="675">
        <v>1</v>
      </c>
      <c r="I18" s="675">
        <v>0</v>
      </c>
      <c r="J18" s="675">
        <v>1</v>
      </c>
      <c r="K18" s="675">
        <v>0</v>
      </c>
      <c r="L18" s="675">
        <v>1</v>
      </c>
      <c r="M18" s="702">
        <v>133</v>
      </c>
      <c r="N18" s="457" t="s">
        <v>532</v>
      </c>
    </row>
    <row r="19" spans="1:14" ht="14.1" customHeight="1">
      <c r="A19" s="416" t="s">
        <v>549</v>
      </c>
      <c r="B19" s="667">
        <v>12</v>
      </c>
      <c r="C19" s="660">
        <v>6</v>
      </c>
      <c r="D19" s="660">
        <v>1</v>
      </c>
      <c r="E19" s="660">
        <v>0</v>
      </c>
      <c r="F19" s="660">
        <v>0</v>
      </c>
      <c r="G19" s="660">
        <v>0</v>
      </c>
      <c r="H19" s="660">
        <v>0</v>
      </c>
      <c r="I19" s="660">
        <v>0</v>
      </c>
      <c r="J19" s="660">
        <v>0</v>
      </c>
      <c r="K19" s="660">
        <v>0</v>
      </c>
      <c r="L19" s="660">
        <v>0</v>
      </c>
      <c r="M19" s="662">
        <v>19</v>
      </c>
      <c r="N19" s="457" t="s">
        <v>533</v>
      </c>
    </row>
    <row r="20" spans="1:14" ht="18" customHeight="1">
      <c r="A20" s="416" t="s">
        <v>550</v>
      </c>
      <c r="B20" s="667">
        <v>182</v>
      </c>
      <c r="C20" s="660">
        <v>31</v>
      </c>
      <c r="D20" s="660">
        <v>13</v>
      </c>
      <c r="E20" s="660">
        <v>2</v>
      </c>
      <c r="F20" s="660">
        <v>4</v>
      </c>
      <c r="G20" s="660">
        <v>0</v>
      </c>
      <c r="H20" s="660">
        <v>0</v>
      </c>
      <c r="I20" s="660">
        <v>0</v>
      </c>
      <c r="J20" s="660">
        <v>0</v>
      </c>
      <c r="K20" s="660">
        <v>2</v>
      </c>
      <c r="L20" s="660">
        <v>0</v>
      </c>
      <c r="M20" s="662">
        <v>234</v>
      </c>
      <c r="N20" s="457" t="s">
        <v>534</v>
      </c>
    </row>
    <row r="21" spans="1:14" ht="18.75" customHeight="1">
      <c r="A21" s="719" t="s">
        <v>551</v>
      </c>
      <c r="B21" s="675">
        <v>47</v>
      </c>
      <c r="C21" s="675">
        <v>9</v>
      </c>
      <c r="D21" s="675">
        <v>1</v>
      </c>
      <c r="E21" s="675">
        <v>0</v>
      </c>
      <c r="F21" s="675">
        <v>2</v>
      </c>
      <c r="G21" s="675">
        <v>0</v>
      </c>
      <c r="H21" s="675">
        <v>1</v>
      </c>
      <c r="I21" s="675">
        <v>0</v>
      </c>
      <c r="J21" s="675">
        <v>0</v>
      </c>
      <c r="K21" s="675">
        <v>1</v>
      </c>
      <c r="L21" s="675">
        <v>0</v>
      </c>
      <c r="M21" s="702">
        <v>61</v>
      </c>
      <c r="N21" s="457" t="s">
        <v>535</v>
      </c>
    </row>
    <row r="22" spans="1:14" ht="32.25" customHeight="1">
      <c r="A22" s="416" t="s">
        <v>552</v>
      </c>
      <c r="B22" s="675">
        <v>206</v>
      </c>
      <c r="C22" s="675">
        <v>17</v>
      </c>
      <c r="D22" s="675">
        <v>3</v>
      </c>
      <c r="E22" s="675">
        <v>1</v>
      </c>
      <c r="F22" s="675">
        <v>8244</v>
      </c>
      <c r="G22" s="675">
        <v>278</v>
      </c>
      <c r="H22" s="675">
        <v>13</v>
      </c>
      <c r="I22" s="675">
        <v>3</v>
      </c>
      <c r="J22" s="675">
        <v>0</v>
      </c>
      <c r="K22" s="675">
        <v>7</v>
      </c>
      <c r="L22" s="675">
        <v>1</v>
      </c>
      <c r="M22" s="702">
        <v>8773</v>
      </c>
      <c r="N22" s="457" t="s">
        <v>536</v>
      </c>
    </row>
    <row r="23" spans="1:14" ht="16.5" customHeight="1">
      <c r="A23" s="416" t="s">
        <v>395</v>
      </c>
      <c r="B23" s="675">
        <v>537</v>
      </c>
      <c r="C23" s="675">
        <v>17</v>
      </c>
      <c r="D23" s="675">
        <v>16</v>
      </c>
      <c r="E23" s="675">
        <v>3</v>
      </c>
      <c r="F23" s="675">
        <v>1828</v>
      </c>
      <c r="G23" s="675">
        <v>8</v>
      </c>
      <c r="H23" s="675">
        <v>7</v>
      </c>
      <c r="I23" s="675">
        <v>41</v>
      </c>
      <c r="J23" s="675">
        <v>9</v>
      </c>
      <c r="K23" s="675">
        <v>1545</v>
      </c>
      <c r="L23" s="675">
        <v>2</v>
      </c>
      <c r="M23" s="702">
        <v>4013</v>
      </c>
      <c r="N23" s="457" t="s">
        <v>396</v>
      </c>
    </row>
    <row r="24" spans="1:14" ht="19.5" customHeight="1">
      <c r="A24" s="416" t="s">
        <v>553</v>
      </c>
      <c r="B24" s="667">
        <v>217</v>
      </c>
      <c r="C24" s="660">
        <v>12</v>
      </c>
      <c r="D24" s="660">
        <v>8</v>
      </c>
      <c r="E24" s="660">
        <v>0</v>
      </c>
      <c r="F24" s="660">
        <v>1136</v>
      </c>
      <c r="G24" s="660">
        <v>5</v>
      </c>
      <c r="H24" s="660">
        <v>2</v>
      </c>
      <c r="I24" s="660">
        <v>44</v>
      </c>
      <c r="J24" s="660">
        <v>5</v>
      </c>
      <c r="K24" s="660">
        <v>138</v>
      </c>
      <c r="L24" s="660">
        <v>1</v>
      </c>
      <c r="M24" s="662">
        <v>1568</v>
      </c>
      <c r="N24" s="457" t="s">
        <v>537</v>
      </c>
    </row>
    <row r="25" spans="1:14" ht="14.1" customHeight="1">
      <c r="A25" s="416" t="s">
        <v>554</v>
      </c>
      <c r="B25" s="667">
        <v>47</v>
      </c>
      <c r="C25" s="660">
        <v>6</v>
      </c>
      <c r="D25" s="660">
        <v>1</v>
      </c>
      <c r="E25" s="660">
        <v>0</v>
      </c>
      <c r="F25" s="660">
        <v>7</v>
      </c>
      <c r="G25" s="660">
        <v>7</v>
      </c>
      <c r="H25" s="660">
        <v>0</v>
      </c>
      <c r="I25" s="660">
        <v>3</v>
      </c>
      <c r="J25" s="660">
        <v>0</v>
      </c>
      <c r="K25" s="660">
        <v>0</v>
      </c>
      <c r="L25" s="660">
        <v>0</v>
      </c>
      <c r="M25" s="662">
        <v>71</v>
      </c>
      <c r="N25" s="457" t="s">
        <v>538</v>
      </c>
    </row>
    <row r="26" spans="1:14" ht="14.1" customHeight="1">
      <c r="A26" s="416" t="s">
        <v>555</v>
      </c>
      <c r="B26" s="667">
        <v>502</v>
      </c>
      <c r="C26" s="660">
        <v>88</v>
      </c>
      <c r="D26" s="660">
        <v>14</v>
      </c>
      <c r="E26" s="660">
        <v>6</v>
      </c>
      <c r="F26" s="660">
        <v>104</v>
      </c>
      <c r="G26" s="660">
        <v>5</v>
      </c>
      <c r="H26" s="660">
        <v>0</v>
      </c>
      <c r="I26" s="660">
        <v>122</v>
      </c>
      <c r="J26" s="660">
        <v>13</v>
      </c>
      <c r="K26" s="660">
        <v>0</v>
      </c>
      <c r="L26" s="660">
        <v>0</v>
      </c>
      <c r="M26" s="662">
        <v>854</v>
      </c>
      <c r="N26" s="457" t="s">
        <v>539</v>
      </c>
    </row>
    <row r="27" spans="1:14" ht="54" customHeight="1">
      <c r="A27" s="416" t="s">
        <v>710</v>
      </c>
      <c r="B27" s="667">
        <v>1</v>
      </c>
      <c r="C27" s="660">
        <v>4</v>
      </c>
      <c r="D27" s="660">
        <v>0</v>
      </c>
      <c r="E27" s="660">
        <v>0</v>
      </c>
      <c r="F27" s="660">
        <v>0</v>
      </c>
      <c r="G27" s="660">
        <v>0</v>
      </c>
      <c r="H27" s="660">
        <v>0</v>
      </c>
      <c r="I27" s="660">
        <v>0</v>
      </c>
      <c r="J27" s="660">
        <v>0</v>
      </c>
      <c r="K27" s="660">
        <v>0</v>
      </c>
      <c r="L27" s="660">
        <v>0</v>
      </c>
      <c r="M27" s="662">
        <v>5</v>
      </c>
      <c r="N27" s="457" t="s">
        <v>540</v>
      </c>
    </row>
    <row r="28" spans="1:14" ht="37.5" customHeight="1">
      <c r="A28" s="416" t="s">
        <v>689</v>
      </c>
      <c r="B28" s="660">
        <v>17</v>
      </c>
      <c r="C28" s="660">
        <v>2</v>
      </c>
      <c r="D28" s="660">
        <v>17</v>
      </c>
      <c r="E28" s="660">
        <v>0</v>
      </c>
      <c r="F28" s="660">
        <v>8</v>
      </c>
      <c r="G28" s="660">
        <v>0</v>
      </c>
      <c r="H28" s="660">
        <v>5</v>
      </c>
      <c r="I28" s="660">
        <v>16</v>
      </c>
      <c r="J28" s="660">
        <v>2</v>
      </c>
      <c r="K28" s="660">
        <v>285</v>
      </c>
      <c r="L28" s="660">
        <v>44</v>
      </c>
      <c r="M28" s="659">
        <v>396</v>
      </c>
      <c r="N28" s="457" t="s">
        <v>541</v>
      </c>
    </row>
    <row r="29" spans="1:14" ht="16.5" customHeight="1">
      <c r="A29" s="418" t="s">
        <v>29</v>
      </c>
      <c r="B29" s="667">
        <v>100</v>
      </c>
      <c r="C29" s="660">
        <v>35</v>
      </c>
      <c r="D29" s="660">
        <v>6</v>
      </c>
      <c r="E29" s="660">
        <v>1</v>
      </c>
      <c r="F29" s="660">
        <v>86</v>
      </c>
      <c r="G29" s="660">
        <v>2</v>
      </c>
      <c r="H29" s="660">
        <v>0</v>
      </c>
      <c r="I29" s="660">
        <v>0</v>
      </c>
      <c r="J29" s="660">
        <v>0</v>
      </c>
      <c r="K29" s="660">
        <v>7</v>
      </c>
      <c r="L29" s="660">
        <v>1</v>
      </c>
      <c r="M29" s="662">
        <v>238</v>
      </c>
      <c r="N29" s="458" t="s">
        <v>33</v>
      </c>
    </row>
    <row r="30" spans="1:14" ht="16.5" customHeight="1">
      <c r="A30" s="419" t="s">
        <v>23</v>
      </c>
      <c r="B30" s="663">
        <v>6270</v>
      </c>
      <c r="C30" s="664">
        <v>4006</v>
      </c>
      <c r="D30" s="664">
        <v>184</v>
      </c>
      <c r="E30" s="664">
        <v>86</v>
      </c>
      <c r="F30" s="664">
        <v>11514</v>
      </c>
      <c r="G30" s="664">
        <v>346</v>
      </c>
      <c r="H30" s="664">
        <v>37</v>
      </c>
      <c r="I30" s="664">
        <v>233</v>
      </c>
      <c r="J30" s="664">
        <v>31</v>
      </c>
      <c r="K30" s="664">
        <v>2005</v>
      </c>
      <c r="L30" s="664">
        <v>50</v>
      </c>
      <c r="M30" s="665">
        <v>24762</v>
      </c>
      <c r="N30" s="459" t="s">
        <v>13</v>
      </c>
    </row>
    <row r="31" spans="1:14" s="247" customFormat="1" ht="18" customHeight="1">
      <c r="A31" s="1331" t="s">
        <v>810</v>
      </c>
      <c r="B31" s="1331"/>
      <c r="C31" s="1331"/>
      <c r="D31" s="1331"/>
      <c r="E31" s="1331"/>
      <c r="F31" s="1331"/>
      <c r="G31" s="1331"/>
      <c r="H31" s="1331"/>
      <c r="I31" s="1331"/>
      <c r="J31" s="1331"/>
      <c r="K31" s="1331"/>
      <c r="L31" s="1331"/>
      <c r="M31" s="1331"/>
      <c r="N31" s="1331"/>
    </row>
    <row r="32" spans="1:14" ht="16.5" customHeight="1">
      <c r="A32" s="1435" t="s">
        <v>862</v>
      </c>
      <c r="B32" s="1435"/>
      <c r="C32" s="1435"/>
      <c r="D32" s="1435"/>
      <c r="E32" s="1435"/>
      <c r="F32" s="1435"/>
      <c r="G32" s="1435"/>
      <c r="H32" s="1435"/>
      <c r="I32" s="1435"/>
      <c r="J32" s="1435"/>
      <c r="K32" s="1435"/>
      <c r="L32" s="1435"/>
      <c r="M32" s="1435"/>
      <c r="N32" s="1435"/>
    </row>
    <row r="33" spans="1:14" ht="6" customHeight="1">
      <c r="A33" s="248"/>
      <c r="B33" s="248"/>
      <c r="C33" s="248"/>
      <c r="D33" s="248"/>
      <c r="E33" s="248"/>
      <c r="F33" s="248"/>
      <c r="G33" s="248"/>
      <c r="H33" s="248"/>
      <c r="I33" s="248"/>
      <c r="J33" s="248"/>
      <c r="K33" s="248"/>
      <c r="L33" s="248"/>
      <c r="M33" s="248"/>
      <c r="N33" s="248"/>
    </row>
    <row r="34" spans="1:14" ht="16.5" customHeight="1">
      <c r="A34" s="1333" t="s">
        <v>391</v>
      </c>
      <c r="B34" s="304" t="s">
        <v>398</v>
      </c>
      <c r="C34" s="399"/>
      <c r="D34" s="399"/>
      <c r="E34" s="399"/>
      <c r="F34" s="399"/>
      <c r="G34" s="399"/>
      <c r="H34" s="305"/>
      <c r="I34" s="305"/>
      <c r="J34" s="305"/>
      <c r="K34" s="305"/>
      <c r="L34" s="1093" t="s">
        <v>399</v>
      </c>
      <c r="M34" s="460" t="s">
        <v>23</v>
      </c>
      <c r="N34" s="1336" t="s">
        <v>685</v>
      </c>
    </row>
    <row r="35" spans="1:14" ht="33" customHeight="1">
      <c r="A35" s="1595"/>
      <c r="B35" s="1206" t="s">
        <v>400</v>
      </c>
      <c r="C35" s="1206" t="s">
        <v>401</v>
      </c>
      <c r="D35" s="1206" t="s">
        <v>410</v>
      </c>
      <c r="E35" s="1206" t="s">
        <v>411</v>
      </c>
      <c r="F35" s="1206" t="s">
        <v>509</v>
      </c>
      <c r="G35" s="1206" t="s">
        <v>556</v>
      </c>
      <c r="H35" s="1206" t="s">
        <v>412</v>
      </c>
      <c r="I35" s="1206" t="s">
        <v>413</v>
      </c>
      <c r="J35" s="1206" t="s">
        <v>510</v>
      </c>
      <c r="K35" s="1206" t="s">
        <v>402</v>
      </c>
      <c r="L35" s="1206" t="s">
        <v>403</v>
      </c>
      <c r="M35" s="1117" t="s">
        <v>13</v>
      </c>
      <c r="N35" s="1597"/>
    </row>
    <row r="36" spans="1:14" ht="34.5" customHeight="1">
      <c r="A36" s="1335"/>
      <c r="B36" s="373" t="s">
        <v>715</v>
      </c>
      <c r="C36" s="373" t="s">
        <v>714</v>
      </c>
      <c r="D36" s="373" t="s">
        <v>713</v>
      </c>
      <c r="E36" s="373" t="s">
        <v>716</v>
      </c>
      <c r="F36" s="373" t="s">
        <v>680</v>
      </c>
      <c r="G36" s="373" t="s">
        <v>681</v>
      </c>
      <c r="H36" s="373" t="s">
        <v>404</v>
      </c>
      <c r="I36" s="373" t="s">
        <v>618</v>
      </c>
      <c r="J36" s="373" t="s">
        <v>679</v>
      </c>
      <c r="K36" s="373" t="s">
        <v>405</v>
      </c>
      <c r="L36" s="373" t="s">
        <v>406</v>
      </c>
      <c r="M36" s="1207"/>
      <c r="N36" s="1338"/>
    </row>
    <row r="37" spans="1:14" ht="16.5" customHeight="1">
      <c r="A37" s="455" t="s">
        <v>7</v>
      </c>
      <c r="B37" s="331"/>
      <c r="C37" s="332"/>
      <c r="D37" s="332"/>
      <c r="E37" s="332"/>
      <c r="F37" s="332"/>
      <c r="G37" s="332"/>
      <c r="H37" s="332"/>
      <c r="I37" s="332"/>
      <c r="J37" s="332"/>
      <c r="K37" s="332"/>
      <c r="L37" s="332"/>
      <c r="M37" s="315"/>
      <c r="N37" s="456" t="s">
        <v>10</v>
      </c>
    </row>
    <row r="38" spans="1:14" ht="16.5" customHeight="1">
      <c r="A38" s="416" t="s">
        <v>542</v>
      </c>
      <c r="B38" s="660">
        <v>513</v>
      </c>
      <c r="C38" s="660">
        <v>1466</v>
      </c>
      <c r="D38" s="660">
        <v>17</v>
      </c>
      <c r="E38" s="660">
        <v>16</v>
      </c>
      <c r="F38" s="660">
        <v>4</v>
      </c>
      <c r="G38" s="660">
        <v>0</v>
      </c>
      <c r="H38" s="660">
        <v>4</v>
      </c>
      <c r="I38" s="660">
        <v>0</v>
      </c>
      <c r="J38" s="660">
        <v>0</v>
      </c>
      <c r="K38" s="660">
        <v>1</v>
      </c>
      <c r="L38" s="660">
        <v>0</v>
      </c>
      <c r="M38" s="659">
        <v>2021</v>
      </c>
      <c r="N38" s="457" t="s">
        <v>523</v>
      </c>
    </row>
    <row r="39" spans="1:14" ht="16.5" customHeight="1">
      <c r="A39" s="416" t="s">
        <v>703</v>
      </c>
      <c r="B39" s="660">
        <v>3</v>
      </c>
      <c r="C39" s="660">
        <v>0</v>
      </c>
      <c r="D39" s="660">
        <v>1</v>
      </c>
      <c r="E39" s="660">
        <v>0</v>
      </c>
      <c r="F39" s="660">
        <v>0</v>
      </c>
      <c r="G39" s="660">
        <v>0</v>
      </c>
      <c r="H39" s="660">
        <v>0</v>
      </c>
      <c r="I39" s="660">
        <v>0</v>
      </c>
      <c r="J39" s="660">
        <v>0</v>
      </c>
      <c r="K39" s="660">
        <v>0</v>
      </c>
      <c r="L39" s="660">
        <v>0</v>
      </c>
      <c r="M39" s="659">
        <v>4</v>
      </c>
      <c r="N39" s="457" t="s">
        <v>524</v>
      </c>
    </row>
    <row r="40" spans="1:14" ht="16.5" customHeight="1">
      <c r="A40" s="416" t="s">
        <v>392</v>
      </c>
      <c r="B40" s="660">
        <v>559</v>
      </c>
      <c r="C40" s="660">
        <v>68</v>
      </c>
      <c r="D40" s="660">
        <v>17</v>
      </c>
      <c r="E40" s="660">
        <v>1</v>
      </c>
      <c r="F40" s="660">
        <v>0</v>
      </c>
      <c r="G40" s="660">
        <v>0</v>
      </c>
      <c r="H40" s="660">
        <v>1</v>
      </c>
      <c r="I40" s="660">
        <v>1</v>
      </c>
      <c r="J40" s="660">
        <v>0</v>
      </c>
      <c r="K40" s="660">
        <v>2</v>
      </c>
      <c r="L40" s="660">
        <v>0</v>
      </c>
      <c r="M40" s="659">
        <v>649</v>
      </c>
      <c r="N40" s="457" t="s">
        <v>525</v>
      </c>
    </row>
    <row r="41" spans="1:14" ht="20.25" customHeight="1">
      <c r="A41" s="416" t="s">
        <v>543</v>
      </c>
      <c r="B41" s="660">
        <v>59</v>
      </c>
      <c r="C41" s="660">
        <v>5</v>
      </c>
      <c r="D41" s="660">
        <v>0</v>
      </c>
      <c r="E41" s="660">
        <v>0</v>
      </c>
      <c r="F41" s="660">
        <v>11</v>
      </c>
      <c r="G41" s="660">
        <v>24</v>
      </c>
      <c r="H41" s="660">
        <v>0</v>
      </c>
      <c r="I41" s="660">
        <v>0</v>
      </c>
      <c r="J41" s="660">
        <v>0</v>
      </c>
      <c r="K41" s="660">
        <v>0</v>
      </c>
      <c r="L41" s="660">
        <v>0</v>
      </c>
      <c r="M41" s="659">
        <v>99</v>
      </c>
      <c r="N41" s="457" t="s">
        <v>526</v>
      </c>
    </row>
    <row r="42" spans="1:14" ht="35.25" customHeight="1">
      <c r="A42" s="416" t="s">
        <v>688</v>
      </c>
      <c r="B42" s="660">
        <v>19</v>
      </c>
      <c r="C42" s="660">
        <v>3</v>
      </c>
      <c r="D42" s="660">
        <v>0</v>
      </c>
      <c r="E42" s="660">
        <v>0</v>
      </c>
      <c r="F42" s="660">
        <v>3</v>
      </c>
      <c r="G42" s="660">
        <v>11</v>
      </c>
      <c r="H42" s="660">
        <v>0</v>
      </c>
      <c r="I42" s="660">
        <v>1</v>
      </c>
      <c r="J42" s="660">
        <v>0</v>
      </c>
      <c r="K42" s="660">
        <v>0</v>
      </c>
      <c r="L42" s="660">
        <v>0</v>
      </c>
      <c r="M42" s="659">
        <v>37</v>
      </c>
      <c r="N42" s="457" t="s">
        <v>527</v>
      </c>
    </row>
    <row r="43" spans="1:14" ht="15.75" customHeight="1">
      <c r="A43" s="416" t="s">
        <v>393</v>
      </c>
      <c r="B43" s="660">
        <v>358</v>
      </c>
      <c r="C43" s="660">
        <v>567</v>
      </c>
      <c r="D43" s="660">
        <v>9</v>
      </c>
      <c r="E43" s="660">
        <v>21</v>
      </c>
      <c r="F43" s="660">
        <v>3</v>
      </c>
      <c r="G43" s="660">
        <v>1</v>
      </c>
      <c r="H43" s="660">
        <v>1</v>
      </c>
      <c r="I43" s="660">
        <v>0</v>
      </c>
      <c r="J43" s="660">
        <v>0</v>
      </c>
      <c r="K43" s="660">
        <v>4</v>
      </c>
      <c r="L43" s="660">
        <v>0</v>
      </c>
      <c r="M43" s="659">
        <v>964</v>
      </c>
      <c r="N43" s="457" t="s">
        <v>394</v>
      </c>
    </row>
    <row r="44" spans="1:14" ht="33.75" customHeight="1">
      <c r="A44" s="416" t="s">
        <v>544</v>
      </c>
      <c r="B44" s="660">
        <v>2096</v>
      </c>
      <c r="C44" s="660">
        <v>713</v>
      </c>
      <c r="D44" s="660">
        <v>28</v>
      </c>
      <c r="E44" s="660">
        <v>14</v>
      </c>
      <c r="F44" s="660">
        <v>7</v>
      </c>
      <c r="G44" s="660">
        <v>1</v>
      </c>
      <c r="H44" s="660">
        <v>0</v>
      </c>
      <c r="I44" s="660">
        <v>0</v>
      </c>
      <c r="J44" s="660">
        <v>0</v>
      </c>
      <c r="K44" s="660">
        <v>5</v>
      </c>
      <c r="L44" s="660">
        <v>0</v>
      </c>
      <c r="M44" s="659">
        <v>2864</v>
      </c>
      <c r="N44" s="457" t="s">
        <v>528</v>
      </c>
    </row>
    <row r="45" spans="1:14" ht="16.5" customHeight="1">
      <c r="A45" s="416" t="s">
        <v>545</v>
      </c>
      <c r="B45" s="660">
        <v>285</v>
      </c>
      <c r="C45" s="660">
        <v>913</v>
      </c>
      <c r="D45" s="660">
        <v>9</v>
      </c>
      <c r="E45" s="660">
        <v>19</v>
      </c>
      <c r="F45" s="660">
        <v>40</v>
      </c>
      <c r="G45" s="660">
        <v>2</v>
      </c>
      <c r="H45" s="660">
        <v>1</v>
      </c>
      <c r="I45" s="660">
        <v>0</v>
      </c>
      <c r="J45" s="660">
        <v>0</v>
      </c>
      <c r="K45" s="660">
        <v>4</v>
      </c>
      <c r="L45" s="660">
        <v>0</v>
      </c>
      <c r="M45" s="659">
        <v>1273</v>
      </c>
      <c r="N45" s="457" t="s">
        <v>529</v>
      </c>
    </row>
    <row r="46" spans="1:14" ht="14.1" customHeight="1">
      <c r="A46" s="416" t="s">
        <v>546</v>
      </c>
      <c r="B46" s="660">
        <v>220</v>
      </c>
      <c r="C46" s="660">
        <v>20</v>
      </c>
      <c r="D46" s="660">
        <v>11</v>
      </c>
      <c r="E46" s="660">
        <v>0</v>
      </c>
      <c r="F46" s="660">
        <v>0</v>
      </c>
      <c r="G46" s="660">
        <v>0</v>
      </c>
      <c r="H46" s="660">
        <v>0</v>
      </c>
      <c r="I46" s="660">
        <v>0</v>
      </c>
      <c r="J46" s="660">
        <v>0</v>
      </c>
      <c r="K46" s="660">
        <v>1</v>
      </c>
      <c r="L46" s="660">
        <v>0</v>
      </c>
      <c r="M46" s="659">
        <v>252</v>
      </c>
      <c r="N46" s="457" t="s">
        <v>530</v>
      </c>
    </row>
    <row r="47" spans="1:14" ht="14.1" customHeight="1">
      <c r="A47" s="416" t="s">
        <v>547</v>
      </c>
      <c r="B47" s="660">
        <v>97</v>
      </c>
      <c r="C47" s="660">
        <v>3</v>
      </c>
      <c r="D47" s="660">
        <v>4</v>
      </c>
      <c r="E47" s="660">
        <v>2</v>
      </c>
      <c r="F47" s="660">
        <v>20</v>
      </c>
      <c r="G47" s="660">
        <v>1</v>
      </c>
      <c r="H47" s="660">
        <v>0</v>
      </c>
      <c r="I47" s="660">
        <v>1</v>
      </c>
      <c r="J47" s="660">
        <v>1</v>
      </c>
      <c r="K47" s="660">
        <v>1</v>
      </c>
      <c r="L47" s="660">
        <v>0</v>
      </c>
      <c r="M47" s="659">
        <v>130</v>
      </c>
      <c r="N47" s="457" t="s">
        <v>531</v>
      </c>
    </row>
    <row r="48" spans="1:14" ht="16.5" customHeight="1">
      <c r="A48" s="416" t="s">
        <v>548</v>
      </c>
      <c r="B48" s="660">
        <v>100</v>
      </c>
      <c r="C48" s="660">
        <v>10</v>
      </c>
      <c r="D48" s="660">
        <v>6</v>
      </c>
      <c r="E48" s="660">
        <v>0</v>
      </c>
      <c r="F48" s="660">
        <v>2</v>
      </c>
      <c r="G48" s="660">
        <v>0</v>
      </c>
      <c r="H48" s="660">
        <v>1</v>
      </c>
      <c r="I48" s="660">
        <v>0</v>
      </c>
      <c r="J48" s="660">
        <v>0</v>
      </c>
      <c r="K48" s="660">
        <v>0</v>
      </c>
      <c r="L48" s="660">
        <v>1</v>
      </c>
      <c r="M48" s="659">
        <v>120</v>
      </c>
      <c r="N48" s="457" t="s">
        <v>532</v>
      </c>
    </row>
    <row r="49" spans="1:14" ht="14.1" customHeight="1">
      <c r="A49" s="416" t="s">
        <v>549</v>
      </c>
      <c r="B49" s="660">
        <v>12</v>
      </c>
      <c r="C49" s="660">
        <v>6</v>
      </c>
      <c r="D49" s="660">
        <v>1</v>
      </c>
      <c r="E49" s="660">
        <v>0</v>
      </c>
      <c r="F49" s="660">
        <v>0</v>
      </c>
      <c r="G49" s="660">
        <v>0</v>
      </c>
      <c r="H49" s="660">
        <v>0</v>
      </c>
      <c r="I49" s="660">
        <v>0</v>
      </c>
      <c r="J49" s="660">
        <v>0</v>
      </c>
      <c r="K49" s="660">
        <v>0</v>
      </c>
      <c r="L49" s="660">
        <v>0</v>
      </c>
      <c r="M49" s="659">
        <v>19</v>
      </c>
      <c r="N49" s="457" t="s">
        <v>533</v>
      </c>
    </row>
    <row r="50" spans="1:14" ht="18.75" customHeight="1">
      <c r="A50" s="416" t="s">
        <v>550</v>
      </c>
      <c r="B50" s="660">
        <v>160</v>
      </c>
      <c r="C50" s="660">
        <v>29</v>
      </c>
      <c r="D50" s="660">
        <v>11</v>
      </c>
      <c r="E50" s="660">
        <v>1</v>
      </c>
      <c r="F50" s="660">
        <v>3</v>
      </c>
      <c r="G50" s="660">
        <v>0</v>
      </c>
      <c r="H50" s="660">
        <v>0</v>
      </c>
      <c r="I50" s="660">
        <v>0</v>
      </c>
      <c r="J50" s="660">
        <v>0</v>
      </c>
      <c r="K50" s="660">
        <v>2</v>
      </c>
      <c r="L50" s="660">
        <v>0</v>
      </c>
      <c r="M50" s="659">
        <v>206</v>
      </c>
      <c r="N50" s="457" t="s">
        <v>534</v>
      </c>
    </row>
    <row r="51" spans="1:14" ht="20.25" customHeight="1">
      <c r="A51" s="416" t="s">
        <v>551</v>
      </c>
      <c r="B51" s="660">
        <v>42</v>
      </c>
      <c r="C51" s="660">
        <v>9</v>
      </c>
      <c r="D51" s="660">
        <v>1</v>
      </c>
      <c r="E51" s="660">
        <v>0</v>
      </c>
      <c r="F51" s="660">
        <v>2</v>
      </c>
      <c r="G51" s="660">
        <v>0</v>
      </c>
      <c r="H51" s="660">
        <v>1</v>
      </c>
      <c r="I51" s="660">
        <v>0</v>
      </c>
      <c r="J51" s="660">
        <v>0</v>
      </c>
      <c r="K51" s="660">
        <v>1</v>
      </c>
      <c r="L51" s="660">
        <v>0</v>
      </c>
      <c r="M51" s="659">
        <v>56</v>
      </c>
      <c r="N51" s="457" t="s">
        <v>535</v>
      </c>
    </row>
    <row r="52" spans="1:14" ht="30" customHeight="1">
      <c r="A52" s="416" t="s">
        <v>552</v>
      </c>
      <c r="B52" s="660">
        <v>132</v>
      </c>
      <c r="C52" s="660">
        <v>11</v>
      </c>
      <c r="D52" s="660">
        <v>1</v>
      </c>
      <c r="E52" s="660">
        <v>1</v>
      </c>
      <c r="F52" s="660">
        <v>7785</v>
      </c>
      <c r="G52" s="660">
        <v>263</v>
      </c>
      <c r="H52" s="660">
        <v>12</v>
      </c>
      <c r="I52" s="660">
        <v>2</v>
      </c>
      <c r="J52" s="660">
        <v>0</v>
      </c>
      <c r="K52" s="660">
        <v>4</v>
      </c>
      <c r="L52" s="660">
        <v>0</v>
      </c>
      <c r="M52" s="659">
        <v>8211</v>
      </c>
      <c r="N52" s="457" t="s">
        <v>536</v>
      </c>
    </row>
    <row r="53" spans="1:14" ht="16.5" customHeight="1">
      <c r="A53" s="416" t="s">
        <v>395</v>
      </c>
      <c r="B53" s="660">
        <v>216</v>
      </c>
      <c r="C53" s="660">
        <v>7</v>
      </c>
      <c r="D53" s="660">
        <v>10</v>
      </c>
      <c r="E53" s="660">
        <v>3</v>
      </c>
      <c r="F53" s="660">
        <v>1047</v>
      </c>
      <c r="G53" s="660">
        <v>3</v>
      </c>
      <c r="H53" s="660">
        <v>5</v>
      </c>
      <c r="I53" s="660">
        <v>23</v>
      </c>
      <c r="J53" s="660">
        <v>5</v>
      </c>
      <c r="K53" s="660">
        <v>703</v>
      </c>
      <c r="L53" s="660">
        <v>1</v>
      </c>
      <c r="M53" s="659">
        <v>2023</v>
      </c>
      <c r="N53" s="457" t="s">
        <v>396</v>
      </c>
    </row>
    <row r="54" spans="1:14" ht="16.5" customHeight="1">
      <c r="A54" s="416" t="s">
        <v>553</v>
      </c>
      <c r="B54" s="660">
        <v>156</v>
      </c>
      <c r="C54" s="660">
        <v>10</v>
      </c>
      <c r="D54" s="660">
        <v>6</v>
      </c>
      <c r="E54" s="660">
        <v>0</v>
      </c>
      <c r="F54" s="660">
        <v>881</v>
      </c>
      <c r="G54" s="660">
        <v>4</v>
      </c>
      <c r="H54" s="660">
        <v>2</v>
      </c>
      <c r="I54" s="660">
        <v>23</v>
      </c>
      <c r="J54" s="660">
        <v>2</v>
      </c>
      <c r="K54" s="660">
        <v>78</v>
      </c>
      <c r="L54" s="660">
        <v>1</v>
      </c>
      <c r="M54" s="659">
        <v>1163</v>
      </c>
      <c r="N54" s="457" t="s">
        <v>537</v>
      </c>
    </row>
    <row r="55" spans="1:14" ht="14.1" customHeight="1">
      <c r="A55" s="416" t="s">
        <v>554</v>
      </c>
      <c r="B55" s="660">
        <v>41</v>
      </c>
      <c r="C55" s="660">
        <v>6</v>
      </c>
      <c r="D55" s="660">
        <v>0</v>
      </c>
      <c r="E55" s="660">
        <v>0</v>
      </c>
      <c r="F55" s="660">
        <v>5</v>
      </c>
      <c r="G55" s="660">
        <v>7</v>
      </c>
      <c r="H55" s="660">
        <v>0</v>
      </c>
      <c r="I55" s="660">
        <v>3</v>
      </c>
      <c r="J55" s="660">
        <v>0</v>
      </c>
      <c r="K55" s="660">
        <v>0</v>
      </c>
      <c r="L55" s="660">
        <v>0</v>
      </c>
      <c r="M55" s="659">
        <v>62</v>
      </c>
      <c r="N55" s="457" t="s">
        <v>538</v>
      </c>
    </row>
    <row r="56" spans="1:14" ht="14.1" customHeight="1">
      <c r="A56" s="416" t="s">
        <v>555</v>
      </c>
      <c r="B56" s="660">
        <v>417</v>
      </c>
      <c r="C56" s="660">
        <v>83</v>
      </c>
      <c r="D56" s="660">
        <v>9</v>
      </c>
      <c r="E56" s="660">
        <v>6</v>
      </c>
      <c r="F56" s="660">
        <v>86</v>
      </c>
      <c r="G56" s="660">
        <v>5</v>
      </c>
      <c r="H56" s="660">
        <v>0</v>
      </c>
      <c r="I56" s="660">
        <v>72</v>
      </c>
      <c r="J56" s="660">
        <v>9</v>
      </c>
      <c r="K56" s="660">
        <v>0</v>
      </c>
      <c r="L56" s="660">
        <v>0</v>
      </c>
      <c r="M56" s="659">
        <v>687</v>
      </c>
      <c r="N56" s="457" t="s">
        <v>539</v>
      </c>
    </row>
    <row r="57" spans="1:14" ht="53.25" customHeight="1">
      <c r="A57" s="416" t="s">
        <v>710</v>
      </c>
      <c r="B57" s="660">
        <v>0</v>
      </c>
      <c r="C57" s="660">
        <v>4</v>
      </c>
      <c r="D57" s="660">
        <v>0</v>
      </c>
      <c r="E57" s="660">
        <v>0</v>
      </c>
      <c r="F57" s="660">
        <v>0</v>
      </c>
      <c r="G57" s="660">
        <v>0</v>
      </c>
      <c r="H57" s="660">
        <v>0</v>
      </c>
      <c r="I57" s="660">
        <v>0</v>
      </c>
      <c r="J57" s="660">
        <v>0</v>
      </c>
      <c r="K57" s="660">
        <v>0</v>
      </c>
      <c r="L57" s="660">
        <v>0</v>
      </c>
      <c r="M57" s="659">
        <v>4</v>
      </c>
      <c r="N57" s="457" t="s">
        <v>540</v>
      </c>
    </row>
    <row r="58" spans="1:14" ht="37.5" customHeight="1">
      <c r="A58" s="416" t="s">
        <v>689</v>
      </c>
      <c r="B58" s="660">
        <v>16</v>
      </c>
      <c r="C58" s="660">
        <v>2</v>
      </c>
      <c r="D58" s="660">
        <v>11</v>
      </c>
      <c r="E58" s="660">
        <v>0</v>
      </c>
      <c r="F58" s="660">
        <v>5</v>
      </c>
      <c r="G58" s="660">
        <v>0</v>
      </c>
      <c r="H58" s="660">
        <v>4</v>
      </c>
      <c r="I58" s="660">
        <v>11</v>
      </c>
      <c r="J58" s="660">
        <v>2</v>
      </c>
      <c r="K58" s="660">
        <v>233</v>
      </c>
      <c r="L58" s="660">
        <v>22</v>
      </c>
      <c r="M58" s="659">
        <v>306</v>
      </c>
      <c r="N58" s="457" t="s">
        <v>541</v>
      </c>
    </row>
    <row r="59" spans="1:14" ht="16.5" customHeight="1">
      <c r="A59" s="418" t="s">
        <v>29</v>
      </c>
      <c r="B59" s="660">
        <v>94</v>
      </c>
      <c r="C59" s="660">
        <v>32</v>
      </c>
      <c r="D59" s="660">
        <v>6</v>
      </c>
      <c r="E59" s="660">
        <v>1</v>
      </c>
      <c r="F59" s="660">
        <v>61</v>
      </c>
      <c r="G59" s="660">
        <v>2</v>
      </c>
      <c r="H59" s="660">
        <v>0</v>
      </c>
      <c r="I59" s="660">
        <v>0</v>
      </c>
      <c r="J59" s="660">
        <v>0</v>
      </c>
      <c r="K59" s="660">
        <v>6</v>
      </c>
      <c r="L59" s="660">
        <v>1</v>
      </c>
      <c r="M59" s="659">
        <v>203</v>
      </c>
      <c r="N59" s="458" t="s">
        <v>33</v>
      </c>
    </row>
    <row r="60" spans="1:14" s="217" customFormat="1" ht="16.5" customHeight="1">
      <c r="A60" s="419" t="s">
        <v>23</v>
      </c>
      <c r="B60" s="664">
        <v>5595</v>
      </c>
      <c r="C60" s="664">
        <v>3967</v>
      </c>
      <c r="D60" s="664">
        <v>158</v>
      </c>
      <c r="E60" s="664">
        <v>85</v>
      </c>
      <c r="F60" s="664">
        <v>9965</v>
      </c>
      <c r="G60" s="664">
        <v>324</v>
      </c>
      <c r="H60" s="664">
        <v>32</v>
      </c>
      <c r="I60" s="664">
        <v>137</v>
      </c>
      <c r="J60" s="664">
        <v>19</v>
      </c>
      <c r="K60" s="664">
        <v>1045</v>
      </c>
      <c r="L60" s="664">
        <v>26</v>
      </c>
      <c r="M60" s="664">
        <v>21353</v>
      </c>
      <c r="N60" s="459" t="s">
        <v>13</v>
      </c>
    </row>
    <row r="61" spans="1:14" s="217" customFormat="1" ht="16.5" customHeight="1">
      <c r="A61" s="455" t="s">
        <v>8</v>
      </c>
      <c r="B61" s="331"/>
      <c r="C61" s="332"/>
      <c r="D61" s="332"/>
      <c r="E61" s="332"/>
      <c r="F61" s="332"/>
      <c r="G61" s="332"/>
      <c r="H61" s="332"/>
      <c r="I61" s="332"/>
      <c r="J61" s="332"/>
      <c r="K61" s="332"/>
      <c r="L61" s="332"/>
      <c r="M61" s="315"/>
      <c r="N61" s="456" t="s">
        <v>11</v>
      </c>
    </row>
    <row r="62" spans="1:14" ht="16.5" customHeight="1">
      <c r="A62" s="416" t="s">
        <v>542</v>
      </c>
      <c r="B62" s="660">
        <v>1</v>
      </c>
      <c r="C62" s="660">
        <v>1</v>
      </c>
      <c r="D62" s="660">
        <v>0</v>
      </c>
      <c r="E62" s="660">
        <v>0</v>
      </c>
      <c r="F62" s="660">
        <v>0</v>
      </c>
      <c r="G62" s="660">
        <v>0</v>
      </c>
      <c r="H62" s="660">
        <v>0</v>
      </c>
      <c r="I62" s="660">
        <v>0</v>
      </c>
      <c r="J62" s="660">
        <v>0</v>
      </c>
      <c r="K62" s="660">
        <v>0</v>
      </c>
      <c r="L62" s="660">
        <v>0</v>
      </c>
      <c r="M62" s="659">
        <v>2</v>
      </c>
      <c r="N62" s="457" t="s">
        <v>523</v>
      </c>
    </row>
    <row r="63" spans="1:14" ht="16.5" customHeight="1">
      <c r="A63" s="416" t="s">
        <v>703</v>
      </c>
      <c r="B63" s="660">
        <v>0</v>
      </c>
      <c r="C63" s="660">
        <v>0</v>
      </c>
      <c r="D63" s="660">
        <v>0</v>
      </c>
      <c r="E63" s="660">
        <v>0</v>
      </c>
      <c r="F63" s="660">
        <v>0</v>
      </c>
      <c r="G63" s="660">
        <v>0</v>
      </c>
      <c r="H63" s="660">
        <v>0</v>
      </c>
      <c r="I63" s="660">
        <v>0</v>
      </c>
      <c r="J63" s="660">
        <v>0</v>
      </c>
      <c r="K63" s="660">
        <v>0</v>
      </c>
      <c r="L63" s="660">
        <v>0</v>
      </c>
      <c r="M63" s="659">
        <v>0</v>
      </c>
      <c r="N63" s="457" t="s">
        <v>524</v>
      </c>
    </row>
    <row r="64" spans="1:14" ht="16.5" customHeight="1">
      <c r="A64" s="416" t="s">
        <v>392</v>
      </c>
      <c r="B64" s="660">
        <v>23</v>
      </c>
      <c r="C64" s="660">
        <v>1</v>
      </c>
      <c r="D64" s="660">
        <v>1</v>
      </c>
      <c r="E64" s="660">
        <v>0</v>
      </c>
      <c r="F64" s="660">
        <v>0</v>
      </c>
      <c r="G64" s="660">
        <v>0</v>
      </c>
      <c r="H64" s="660">
        <v>0</v>
      </c>
      <c r="I64" s="660">
        <v>0</v>
      </c>
      <c r="J64" s="660">
        <v>0</v>
      </c>
      <c r="K64" s="660">
        <v>0</v>
      </c>
      <c r="L64" s="660">
        <v>0</v>
      </c>
      <c r="M64" s="659">
        <v>25</v>
      </c>
      <c r="N64" s="457" t="s">
        <v>525</v>
      </c>
    </row>
    <row r="65" spans="1:14" ht="19.5" customHeight="1">
      <c r="A65" s="416" t="s">
        <v>543</v>
      </c>
      <c r="B65" s="660">
        <v>2</v>
      </c>
      <c r="C65" s="660">
        <v>0</v>
      </c>
      <c r="D65" s="660">
        <v>0</v>
      </c>
      <c r="E65" s="660">
        <v>0</v>
      </c>
      <c r="F65" s="660">
        <v>0</v>
      </c>
      <c r="G65" s="660">
        <v>1</v>
      </c>
      <c r="H65" s="660">
        <v>0</v>
      </c>
      <c r="I65" s="660">
        <v>0</v>
      </c>
      <c r="J65" s="660">
        <v>0</v>
      </c>
      <c r="K65" s="660">
        <v>0</v>
      </c>
      <c r="L65" s="660">
        <v>0</v>
      </c>
      <c r="M65" s="659">
        <v>3</v>
      </c>
      <c r="N65" s="457" t="s">
        <v>526</v>
      </c>
    </row>
    <row r="66" spans="1:14" ht="36.75" customHeight="1">
      <c r="A66" s="416" t="s">
        <v>688</v>
      </c>
      <c r="B66" s="660">
        <v>0</v>
      </c>
      <c r="C66" s="660">
        <v>0</v>
      </c>
      <c r="D66" s="660">
        <v>0</v>
      </c>
      <c r="E66" s="660">
        <v>0</v>
      </c>
      <c r="F66" s="660">
        <v>0</v>
      </c>
      <c r="G66" s="660">
        <v>0</v>
      </c>
      <c r="H66" s="660">
        <v>0</v>
      </c>
      <c r="I66" s="660">
        <v>0</v>
      </c>
      <c r="J66" s="660">
        <v>0</v>
      </c>
      <c r="K66" s="660">
        <v>0</v>
      </c>
      <c r="L66" s="660">
        <v>0</v>
      </c>
      <c r="M66" s="659">
        <v>0</v>
      </c>
      <c r="N66" s="457" t="s">
        <v>527</v>
      </c>
    </row>
    <row r="67" spans="1:14" ht="16.5" customHeight="1">
      <c r="A67" s="416" t="s">
        <v>393</v>
      </c>
      <c r="B67" s="660">
        <v>2</v>
      </c>
      <c r="C67" s="660">
        <v>0</v>
      </c>
      <c r="D67" s="660">
        <v>0</v>
      </c>
      <c r="E67" s="660">
        <v>0</v>
      </c>
      <c r="F67" s="660">
        <v>0</v>
      </c>
      <c r="G67" s="660">
        <v>0</v>
      </c>
      <c r="H67" s="660">
        <v>0</v>
      </c>
      <c r="I67" s="660">
        <v>1</v>
      </c>
      <c r="J67" s="660">
        <v>0</v>
      </c>
      <c r="K67" s="660">
        <v>2</v>
      </c>
      <c r="L67" s="660">
        <v>0</v>
      </c>
      <c r="M67" s="659">
        <v>5</v>
      </c>
      <c r="N67" s="457" t="s">
        <v>394</v>
      </c>
    </row>
    <row r="68" spans="1:14" ht="35.25" customHeight="1">
      <c r="A68" s="416" t="s">
        <v>544</v>
      </c>
      <c r="B68" s="660">
        <v>45</v>
      </c>
      <c r="C68" s="660">
        <v>7</v>
      </c>
      <c r="D68" s="660">
        <v>0</v>
      </c>
      <c r="E68" s="660">
        <v>0</v>
      </c>
      <c r="F68" s="660">
        <v>0</v>
      </c>
      <c r="G68" s="660">
        <v>0</v>
      </c>
      <c r="H68" s="660">
        <v>0</v>
      </c>
      <c r="I68" s="660">
        <v>0</v>
      </c>
      <c r="J68" s="660">
        <v>0</v>
      </c>
      <c r="K68" s="660">
        <v>0</v>
      </c>
      <c r="L68" s="660">
        <v>0</v>
      </c>
      <c r="M68" s="659">
        <v>52</v>
      </c>
      <c r="N68" s="457" t="s">
        <v>528</v>
      </c>
    </row>
    <row r="69" spans="1:14" ht="16.5" customHeight="1">
      <c r="A69" s="416" t="s">
        <v>545</v>
      </c>
      <c r="B69" s="660">
        <v>0</v>
      </c>
      <c r="C69" s="660">
        <v>1</v>
      </c>
      <c r="D69" s="660">
        <v>0</v>
      </c>
      <c r="E69" s="660">
        <v>0</v>
      </c>
      <c r="F69" s="660">
        <v>3</v>
      </c>
      <c r="G69" s="660">
        <v>0</v>
      </c>
      <c r="H69" s="660">
        <v>0</v>
      </c>
      <c r="I69" s="660">
        <v>0</v>
      </c>
      <c r="J69" s="660">
        <v>0</v>
      </c>
      <c r="K69" s="660">
        <v>0</v>
      </c>
      <c r="L69" s="660">
        <v>0</v>
      </c>
      <c r="M69" s="659">
        <v>4</v>
      </c>
      <c r="N69" s="457" t="s">
        <v>529</v>
      </c>
    </row>
    <row r="70" spans="1:14" ht="20.25" customHeight="1">
      <c r="A70" s="416" t="s">
        <v>546</v>
      </c>
      <c r="B70" s="660">
        <v>0</v>
      </c>
      <c r="C70" s="660">
        <v>0</v>
      </c>
      <c r="D70" s="660">
        <v>0</v>
      </c>
      <c r="E70" s="660">
        <v>0</v>
      </c>
      <c r="F70" s="660">
        <v>0</v>
      </c>
      <c r="G70" s="660">
        <v>0</v>
      </c>
      <c r="H70" s="660">
        <v>0</v>
      </c>
      <c r="I70" s="660">
        <v>0</v>
      </c>
      <c r="J70" s="660">
        <v>0</v>
      </c>
      <c r="K70" s="660">
        <v>0</v>
      </c>
      <c r="L70" s="660">
        <v>0</v>
      </c>
      <c r="M70" s="659">
        <v>0</v>
      </c>
      <c r="N70" s="457" t="s">
        <v>530</v>
      </c>
    </row>
    <row r="71" spans="1:14" ht="14.1" customHeight="1">
      <c r="A71" s="416" t="s">
        <v>547</v>
      </c>
      <c r="B71" s="660">
        <v>9</v>
      </c>
      <c r="C71" s="660">
        <v>1</v>
      </c>
      <c r="D71" s="660">
        <v>0</v>
      </c>
      <c r="E71" s="660">
        <v>0</v>
      </c>
      <c r="F71" s="660">
        <v>2</v>
      </c>
      <c r="G71" s="660">
        <v>0</v>
      </c>
      <c r="H71" s="660">
        <v>1</v>
      </c>
      <c r="I71" s="660">
        <v>0</v>
      </c>
      <c r="J71" s="660">
        <v>0</v>
      </c>
      <c r="K71" s="660">
        <v>0</v>
      </c>
      <c r="L71" s="660">
        <v>0</v>
      </c>
      <c r="M71" s="659">
        <v>13</v>
      </c>
      <c r="N71" s="457" t="s">
        <v>531</v>
      </c>
    </row>
    <row r="72" spans="1:14" ht="16.5" customHeight="1">
      <c r="A72" s="416" t="s">
        <v>548</v>
      </c>
      <c r="B72" s="660">
        <v>11</v>
      </c>
      <c r="C72" s="660">
        <v>0</v>
      </c>
      <c r="D72" s="660">
        <v>1</v>
      </c>
      <c r="E72" s="660">
        <v>0</v>
      </c>
      <c r="F72" s="660">
        <v>0</v>
      </c>
      <c r="G72" s="660">
        <v>0</v>
      </c>
      <c r="H72" s="660">
        <v>0</v>
      </c>
      <c r="I72" s="660">
        <v>0</v>
      </c>
      <c r="J72" s="660">
        <v>1</v>
      </c>
      <c r="K72" s="660">
        <v>0</v>
      </c>
      <c r="L72" s="660">
        <v>0</v>
      </c>
      <c r="M72" s="659">
        <v>13</v>
      </c>
      <c r="N72" s="457" t="s">
        <v>532</v>
      </c>
    </row>
    <row r="73" spans="1:14" ht="14.1" customHeight="1">
      <c r="A73" s="416" t="s">
        <v>549</v>
      </c>
      <c r="B73" s="660">
        <v>0</v>
      </c>
      <c r="C73" s="660">
        <v>0</v>
      </c>
      <c r="D73" s="660">
        <v>0</v>
      </c>
      <c r="E73" s="660">
        <v>0</v>
      </c>
      <c r="F73" s="660">
        <v>0</v>
      </c>
      <c r="G73" s="660">
        <v>0</v>
      </c>
      <c r="H73" s="660">
        <v>0</v>
      </c>
      <c r="I73" s="660">
        <v>0</v>
      </c>
      <c r="J73" s="660">
        <v>0</v>
      </c>
      <c r="K73" s="660">
        <v>0</v>
      </c>
      <c r="L73" s="660">
        <v>0</v>
      </c>
      <c r="M73" s="659">
        <v>0</v>
      </c>
      <c r="N73" s="457" t="s">
        <v>533</v>
      </c>
    </row>
    <row r="74" spans="1:14" ht="19.5" customHeight="1">
      <c r="A74" s="416" t="s">
        <v>550</v>
      </c>
      <c r="B74" s="660">
        <v>22</v>
      </c>
      <c r="C74" s="660">
        <v>2</v>
      </c>
      <c r="D74" s="660">
        <v>2</v>
      </c>
      <c r="E74" s="660">
        <v>1</v>
      </c>
      <c r="F74" s="660">
        <v>1</v>
      </c>
      <c r="G74" s="660">
        <v>0</v>
      </c>
      <c r="H74" s="660">
        <v>0</v>
      </c>
      <c r="I74" s="660">
        <v>0</v>
      </c>
      <c r="J74" s="660">
        <v>0</v>
      </c>
      <c r="K74" s="660">
        <v>0</v>
      </c>
      <c r="L74" s="660">
        <v>0</v>
      </c>
      <c r="M74" s="659">
        <v>28</v>
      </c>
      <c r="N74" s="457" t="s">
        <v>534</v>
      </c>
    </row>
    <row r="75" spans="1:14" ht="18.75" customHeight="1">
      <c r="A75" s="416" t="s">
        <v>551</v>
      </c>
      <c r="B75" s="660">
        <v>5</v>
      </c>
      <c r="C75" s="660">
        <v>0</v>
      </c>
      <c r="D75" s="660">
        <v>0</v>
      </c>
      <c r="E75" s="660">
        <v>0</v>
      </c>
      <c r="F75" s="660">
        <v>0</v>
      </c>
      <c r="G75" s="660">
        <v>0</v>
      </c>
      <c r="H75" s="660">
        <v>0</v>
      </c>
      <c r="I75" s="660">
        <v>0</v>
      </c>
      <c r="J75" s="660">
        <v>0</v>
      </c>
      <c r="K75" s="660">
        <v>0</v>
      </c>
      <c r="L75" s="660">
        <v>0</v>
      </c>
      <c r="M75" s="659">
        <v>5</v>
      </c>
      <c r="N75" s="457" t="s">
        <v>535</v>
      </c>
    </row>
    <row r="76" spans="1:14" ht="27" customHeight="1">
      <c r="A76" s="416" t="s">
        <v>552</v>
      </c>
      <c r="B76" s="660">
        <v>74</v>
      </c>
      <c r="C76" s="660">
        <v>6</v>
      </c>
      <c r="D76" s="660">
        <v>2</v>
      </c>
      <c r="E76" s="660">
        <v>0</v>
      </c>
      <c r="F76" s="660">
        <v>459</v>
      </c>
      <c r="G76" s="660">
        <v>15</v>
      </c>
      <c r="H76" s="660">
        <v>1</v>
      </c>
      <c r="I76" s="660">
        <v>1</v>
      </c>
      <c r="J76" s="660">
        <v>0</v>
      </c>
      <c r="K76" s="660">
        <v>3</v>
      </c>
      <c r="L76" s="660">
        <v>1</v>
      </c>
      <c r="M76" s="659">
        <v>562</v>
      </c>
      <c r="N76" s="457" t="s">
        <v>536</v>
      </c>
    </row>
    <row r="77" spans="1:14" ht="16.5" customHeight="1">
      <c r="A77" s="416" t="s">
        <v>395</v>
      </c>
      <c r="B77" s="660">
        <v>321</v>
      </c>
      <c r="C77" s="660">
        <v>10</v>
      </c>
      <c r="D77" s="660">
        <v>6</v>
      </c>
      <c r="E77" s="660">
        <v>0</v>
      </c>
      <c r="F77" s="660">
        <v>781</v>
      </c>
      <c r="G77" s="660">
        <v>5</v>
      </c>
      <c r="H77" s="660">
        <v>2</v>
      </c>
      <c r="I77" s="660">
        <v>18</v>
      </c>
      <c r="J77" s="660">
        <v>4</v>
      </c>
      <c r="K77" s="660">
        <v>842</v>
      </c>
      <c r="L77" s="660">
        <v>1</v>
      </c>
      <c r="M77" s="659">
        <v>1990</v>
      </c>
      <c r="N77" s="457" t="s">
        <v>396</v>
      </c>
    </row>
    <row r="78" spans="1:14" ht="20.25" customHeight="1">
      <c r="A78" s="416" t="s">
        <v>553</v>
      </c>
      <c r="B78" s="660">
        <v>61</v>
      </c>
      <c r="C78" s="660">
        <v>2</v>
      </c>
      <c r="D78" s="660">
        <v>2</v>
      </c>
      <c r="E78" s="660">
        <v>0</v>
      </c>
      <c r="F78" s="660">
        <v>255</v>
      </c>
      <c r="G78" s="660">
        <v>1</v>
      </c>
      <c r="H78" s="660">
        <v>0</v>
      </c>
      <c r="I78" s="660">
        <v>21</v>
      </c>
      <c r="J78" s="660">
        <v>3</v>
      </c>
      <c r="K78" s="660">
        <v>60</v>
      </c>
      <c r="L78" s="660">
        <v>0</v>
      </c>
      <c r="M78" s="659">
        <v>405</v>
      </c>
      <c r="N78" s="457" t="s">
        <v>537</v>
      </c>
    </row>
    <row r="79" spans="1:14" ht="14.1" customHeight="1">
      <c r="A79" s="416" t="s">
        <v>554</v>
      </c>
      <c r="B79" s="660">
        <v>6</v>
      </c>
      <c r="C79" s="660">
        <v>0</v>
      </c>
      <c r="D79" s="660">
        <v>1</v>
      </c>
      <c r="E79" s="660">
        <v>0</v>
      </c>
      <c r="F79" s="660">
        <v>2</v>
      </c>
      <c r="G79" s="660">
        <v>0</v>
      </c>
      <c r="H79" s="660">
        <v>0</v>
      </c>
      <c r="I79" s="660">
        <v>0</v>
      </c>
      <c r="J79" s="660">
        <v>0</v>
      </c>
      <c r="K79" s="660">
        <v>0</v>
      </c>
      <c r="L79" s="660">
        <v>0</v>
      </c>
      <c r="M79" s="659">
        <v>9</v>
      </c>
      <c r="N79" s="457" t="s">
        <v>538</v>
      </c>
    </row>
    <row r="80" spans="1:14" ht="15.75" customHeight="1">
      <c r="A80" s="416" t="s">
        <v>555</v>
      </c>
      <c r="B80" s="660">
        <v>85</v>
      </c>
      <c r="C80" s="660">
        <v>5</v>
      </c>
      <c r="D80" s="660">
        <v>5</v>
      </c>
      <c r="E80" s="660">
        <v>0</v>
      </c>
      <c r="F80" s="660">
        <v>18</v>
      </c>
      <c r="G80" s="660">
        <v>0</v>
      </c>
      <c r="H80" s="660">
        <v>0</v>
      </c>
      <c r="I80" s="660">
        <v>50</v>
      </c>
      <c r="J80" s="660">
        <v>4</v>
      </c>
      <c r="K80" s="660">
        <v>0</v>
      </c>
      <c r="L80" s="660">
        <v>0</v>
      </c>
      <c r="M80" s="659">
        <v>167</v>
      </c>
      <c r="N80" s="457" t="s">
        <v>539</v>
      </c>
    </row>
    <row r="81" spans="1:22" ht="52.5" customHeight="1">
      <c r="A81" s="416" t="s">
        <v>710</v>
      </c>
      <c r="B81" s="660">
        <v>1</v>
      </c>
      <c r="C81" s="660">
        <v>0</v>
      </c>
      <c r="D81" s="660">
        <v>0</v>
      </c>
      <c r="E81" s="660">
        <v>0</v>
      </c>
      <c r="F81" s="660">
        <v>0</v>
      </c>
      <c r="G81" s="660">
        <v>0</v>
      </c>
      <c r="H81" s="660">
        <v>0</v>
      </c>
      <c r="I81" s="660">
        <v>0</v>
      </c>
      <c r="J81" s="660">
        <v>0</v>
      </c>
      <c r="K81" s="660">
        <v>0</v>
      </c>
      <c r="L81" s="660">
        <v>0</v>
      </c>
      <c r="M81" s="659">
        <v>1</v>
      </c>
      <c r="N81" s="457" t="s">
        <v>540</v>
      </c>
    </row>
    <row r="82" spans="1:22" ht="35.25" customHeight="1">
      <c r="A82" s="416" t="s">
        <v>689</v>
      </c>
      <c r="B82" s="660">
        <v>1</v>
      </c>
      <c r="C82" s="660">
        <v>0</v>
      </c>
      <c r="D82" s="660">
        <v>6</v>
      </c>
      <c r="E82" s="660">
        <v>0</v>
      </c>
      <c r="F82" s="660">
        <v>3</v>
      </c>
      <c r="G82" s="660">
        <v>0</v>
      </c>
      <c r="H82" s="660">
        <v>1</v>
      </c>
      <c r="I82" s="660">
        <v>5</v>
      </c>
      <c r="J82" s="660">
        <v>0</v>
      </c>
      <c r="K82" s="660">
        <v>52</v>
      </c>
      <c r="L82" s="660">
        <v>22</v>
      </c>
      <c r="M82" s="659">
        <v>90</v>
      </c>
      <c r="N82" s="457" t="s">
        <v>541</v>
      </c>
    </row>
    <row r="83" spans="1:22" ht="15.75" customHeight="1">
      <c r="A83" s="418" t="s">
        <v>29</v>
      </c>
      <c r="B83" s="660">
        <v>6</v>
      </c>
      <c r="C83" s="660">
        <v>3</v>
      </c>
      <c r="D83" s="660">
        <v>0</v>
      </c>
      <c r="E83" s="660">
        <v>0</v>
      </c>
      <c r="F83" s="660">
        <v>25</v>
      </c>
      <c r="G83" s="660">
        <v>0</v>
      </c>
      <c r="H83" s="660">
        <v>0</v>
      </c>
      <c r="I83" s="660">
        <v>0</v>
      </c>
      <c r="J83" s="660">
        <v>0</v>
      </c>
      <c r="K83" s="660">
        <v>1</v>
      </c>
      <c r="L83" s="660">
        <v>0</v>
      </c>
      <c r="M83" s="659">
        <v>35</v>
      </c>
      <c r="N83" s="458" t="s">
        <v>33</v>
      </c>
    </row>
    <row r="84" spans="1:22" s="217" customFormat="1" ht="16.5" customHeight="1">
      <c r="A84" s="419" t="s">
        <v>23</v>
      </c>
      <c r="B84" s="664">
        <v>675</v>
      </c>
      <c r="C84" s="664">
        <v>39</v>
      </c>
      <c r="D84" s="664">
        <v>26</v>
      </c>
      <c r="E84" s="664">
        <v>1</v>
      </c>
      <c r="F84" s="664">
        <v>1549</v>
      </c>
      <c r="G84" s="664">
        <v>22</v>
      </c>
      <c r="H84" s="664">
        <v>5</v>
      </c>
      <c r="I84" s="664">
        <v>96</v>
      </c>
      <c r="J84" s="664">
        <v>12</v>
      </c>
      <c r="K84" s="664">
        <v>960</v>
      </c>
      <c r="L84" s="664">
        <v>24</v>
      </c>
      <c r="M84" s="664">
        <v>3409</v>
      </c>
      <c r="N84" s="459" t="s">
        <v>13</v>
      </c>
    </row>
    <row r="85" spans="1:22" ht="18" customHeight="1">
      <c r="A85" s="172"/>
      <c r="B85" s="172"/>
      <c r="C85" s="172"/>
      <c r="D85" s="172"/>
      <c r="E85" s="172"/>
      <c r="F85" s="172"/>
      <c r="G85" s="172"/>
      <c r="H85" s="172"/>
      <c r="I85" s="172"/>
      <c r="J85" s="172"/>
      <c r="K85" s="172"/>
      <c r="L85" s="81"/>
      <c r="M85" s="81"/>
      <c r="N85" s="83"/>
      <c r="O85" s="81"/>
      <c r="P85" s="81"/>
      <c r="Q85" s="81"/>
      <c r="R85" s="81"/>
      <c r="S85" s="81"/>
      <c r="T85" s="81"/>
      <c r="U85" s="81"/>
      <c r="V85" s="81"/>
    </row>
    <row r="86" spans="1:22" ht="18" customHeight="1">
      <c r="A86" s="78"/>
      <c r="B86" s="79"/>
      <c r="D86" s="83"/>
      <c r="E86" s="83"/>
      <c r="F86" s="83"/>
      <c r="G86" s="83"/>
      <c r="H86" s="83"/>
      <c r="I86" s="83"/>
      <c r="J86" s="83"/>
      <c r="K86" s="83"/>
      <c r="L86" s="83"/>
      <c r="M86" s="83"/>
      <c r="N86" s="83"/>
      <c r="O86" s="81"/>
      <c r="P86" s="81"/>
      <c r="Q86" s="81"/>
      <c r="R86" s="81"/>
      <c r="S86" s="81"/>
      <c r="T86" s="81"/>
      <c r="U86" s="81"/>
      <c r="V86" s="81"/>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D9" sqref="D9"/>
    </sheetView>
  </sheetViews>
  <sheetFormatPr defaultRowHeight="12.75"/>
  <cols>
    <col min="1" max="1" width="10.75" style="255" customWidth="1"/>
    <col min="2" max="2" width="9.375" style="232" customWidth="1"/>
    <col min="3" max="3" width="9.375" style="233" customWidth="1"/>
    <col min="4" max="4" width="10.25" style="233" customWidth="1"/>
    <col min="5" max="10" width="9.375" style="233" customWidth="1"/>
    <col min="11" max="11" width="9" style="233" customWidth="1"/>
    <col min="12" max="12" width="9.375" style="234" customWidth="1"/>
    <col min="13" max="13" width="13" style="255" customWidth="1"/>
    <col min="14" max="239" width="9" style="233"/>
    <col min="240" max="240" width="10.75" style="233" customWidth="1"/>
    <col min="241" max="241" width="9.25" style="233" customWidth="1"/>
    <col min="242" max="242" width="9" style="233" customWidth="1"/>
    <col min="243" max="243" width="9.75" style="233" customWidth="1"/>
    <col min="244" max="244" width="4.75" style="233" customWidth="1"/>
    <col min="245" max="245" width="11.25" style="233" customWidth="1"/>
    <col min="246" max="246" width="11.125" style="233" customWidth="1"/>
    <col min="247" max="247" width="7.625" style="233" customWidth="1"/>
    <col min="248" max="248" width="10.125" style="233" customWidth="1"/>
    <col min="249" max="249" width="8.375" style="233" customWidth="1"/>
    <col min="250" max="250" width="5" style="233" customWidth="1"/>
    <col min="251" max="251" width="6.125" style="233" customWidth="1"/>
    <col min="252" max="252" width="13.5" style="233" customWidth="1"/>
    <col min="253" max="495" width="9" style="233"/>
    <col min="496" max="496" width="10.75" style="233" customWidth="1"/>
    <col min="497" max="497" width="9.25" style="233" customWidth="1"/>
    <col min="498" max="498" width="9" style="233" customWidth="1"/>
    <col min="499" max="499" width="9.75" style="233" customWidth="1"/>
    <col min="500" max="500" width="4.75" style="233" customWidth="1"/>
    <col min="501" max="501" width="11.25" style="233" customWidth="1"/>
    <col min="502" max="502" width="11.125" style="233" customWidth="1"/>
    <col min="503" max="503" width="7.625" style="233" customWidth="1"/>
    <col min="504" max="504" width="10.125" style="233" customWidth="1"/>
    <col min="505" max="505" width="8.375" style="233" customWidth="1"/>
    <col min="506" max="506" width="5" style="233" customWidth="1"/>
    <col min="507" max="507" width="6.125" style="233" customWidth="1"/>
    <col min="508" max="508" width="13.5" style="233" customWidth="1"/>
    <col min="509" max="751" width="9" style="233"/>
    <col min="752" max="752" width="10.75" style="233" customWidth="1"/>
    <col min="753" max="753" width="9.25" style="233" customWidth="1"/>
    <col min="754" max="754" width="9" style="233" customWidth="1"/>
    <col min="755" max="755" width="9.75" style="233" customWidth="1"/>
    <col min="756" max="756" width="4.75" style="233" customWidth="1"/>
    <col min="757" max="757" width="11.25" style="233" customWidth="1"/>
    <col min="758" max="758" width="11.125" style="233" customWidth="1"/>
    <col min="759" max="759" width="7.625" style="233" customWidth="1"/>
    <col min="760" max="760" width="10.125" style="233" customWidth="1"/>
    <col min="761" max="761" width="8.375" style="233" customWidth="1"/>
    <col min="762" max="762" width="5" style="233" customWidth="1"/>
    <col min="763" max="763" width="6.125" style="233" customWidth="1"/>
    <col min="764" max="764" width="13.5" style="233" customWidth="1"/>
    <col min="765" max="1007" width="9" style="233"/>
    <col min="1008" max="1008" width="10.75" style="233" customWidth="1"/>
    <col min="1009" max="1009" width="9.25" style="233" customWidth="1"/>
    <col min="1010" max="1010" width="9" style="233" customWidth="1"/>
    <col min="1011" max="1011" width="9.75" style="233" customWidth="1"/>
    <col min="1012" max="1012" width="4.75" style="233" customWidth="1"/>
    <col min="1013" max="1013" width="11.25" style="233" customWidth="1"/>
    <col min="1014" max="1014" width="11.125" style="233" customWidth="1"/>
    <col min="1015" max="1015" width="7.625" style="233" customWidth="1"/>
    <col min="1016" max="1016" width="10.125" style="233" customWidth="1"/>
    <col min="1017" max="1017" width="8.375" style="233" customWidth="1"/>
    <col min="1018" max="1018" width="5" style="233" customWidth="1"/>
    <col min="1019" max="1019" width="6.125" style="233" customWidth="1"/>
    <col min="1020" max="1020" width="13.5" style="233" customWidth="1"/>
    <col min="1021" max="1263" width="9" style="233"/>
    <col min="1264" max="1264" width="10.75" style="233" customWidth="1"/>
    <col min="1265" max="1265" width="9.25" style="233" customWidth="1"/>
    <col min="1266" max="1266" width="9" style="233" customWidth="1"/>
    <col min="1267" max="1267" width="9.75" style="233" customWidth="1"/>
    <col min="1268" max="1268" width="4.75" style="233" customWidth="1"/>
    <col min="1269" max="1269" width="11.25" style="233" customWidth="1"/>
    <col min="1270" max="1270" width="11.125" style="233" customWidth="1"/>
    <col min="1271" max="1271" width="7.625" style="233" customWidth="1"/>
    <col min="1272" max="1272" width="10.125" style="233" customWidth="1"/>
    <col min="1273" max="1273" width="8.375" style="233" customWidth="1"/>
    <col min="1274" max="1274" width="5" style="233" customWidth="1"/>
    <col min="1275" max="1275" width="6.125" style="233" customWidth="1"/>
    <col min="1276" max="1276" width="13.5" style="233" customWidth="1"/>
    <col min="1277" max="1519" width="9" style="233"/>
    <col min="1520" max="1520" width="10.75" style="233" customWidth="1"/>
    <col min="1521" max="1521" width="9.25" style="233" customWidth="1"/>
    <col min="1522" max="1522" width="9" style="233" customWidth="1"/>
    <col min="1523" max="1523" width="9.75" style="233" customWidth="1"/>
    <col min="1524" max="1524" width="4.75" style="233" customWidth="1"/>
    <col min="1525" max="1525" width="11.25" style="233" customWidth="1"/>
    <col min="1526" max="1526" width="11.125" style="233" customWidth="1"/>
    <col min="1527" max="1527" width="7.625" style="233" customWidth="1"/>
    <col min="1528" max="1528" width="10.125" style="233" customWidth="1"/>
    <col min="1529" max="1529" width="8.375" style="233" customWidth="1"/>
    <col min="1530" max="1530" width="5" style="233" customWidth="1"/>
    <col min="1531" max="1531" width="6.125" style="233" customWidth="1"/>
    <col min="1532" max="1532" width="13.5" style="233" customWidth="1"/>
    <col min="1533" max="1775" width="9" style="233"/>
    <col min="1776" max="1776" width="10.75" style="233" customWidth="1"/>
    <col min="1777" max="1777" width="9.25" style="233" customWidth="1"/>
    <col min="1778" max="1778" width="9" style="233" customWidth="1"/>
    <col min="1779" max="1779" width="9.75" style="233" customWidth="1"/>
    <col min="1780" max="1780" width="4.75" style="233" customWidth="1"/>
    <col min="1781" max="1781" width="11.25" style="233" customWidth="1"/>
    <col min="1782" max="1782" width="11.125" style="233" customWidth="1"/>
    <col min="1783" max="1783" width="7.625" style="233" customWidth="1"/>
    <col min="1784" max="1784" width="10.125" style="233" customWidth="1"/>
    <col min="1785" max="1785" width="8.375" style="233" customWidth="1"/>
    <col min="1786" max="1786" width="5" style="233" customWidth="1"/>
    <col min="1787" max="1787" width="6.125" style="233" customWidth="1"/>
    <col min="1788" max="1788" width="13.5" style="233" customWidth="1"/>
    <col min="1789" max="2031" width="9" style="233"/>
    <col min="2032" max="2032" width="10.75" style="233" customWidth="1"/>
    <col min="2033" max="2033" width="9.25" style="233" customWidth="1"/>
    <col min="2034" max="2034" width="9" style="233" customWidth="1"/>
    <col min="2035" max="2035" width="9.75" style="233" customWidth="1"/>
    <col min="2036" max="2036" width="4.75" style="233" customWidth="1"/>
    <col min="2037" max="2037" width="11.25" style="233" customWidth="1"/>
    <col min="2038" max="2038" width="11.125" style="233" customWidth="1"/>
    <col min="2039" max="2039" width="7.625" style="233" customWidth="1"/>
    <col min="2040" max="2040" width="10.125" style="233" customWidth="1"/>
    <col min="2041" max="2041" width="8.375" style="233" customWidth="1"/>
    <col min="2042" max="2042" width="5" style="233" customWidth="1"/>
    <col min="2043" max="2043" width="6.125" style="233" customWidth="1"/>
    <col min="2044" max="2044" width="13.5" style="233" customWidth="1"/>
    <col min="2045" max="2287" width="9" style="233"/>
    <col min="2288" max="2288" width="10.75" style="233" customWidth="1"/>
    <col min="2289" max="2289" width="9.25" style="233" customWidth="1"/>
    <col min="2290" max="2290" width="9" style="233" customWidth="1"/>
    <col min="2291" max="2291" width="9.75" style="233" customWidth="1"/>
    <col min="2292" max="2292" width="4.75" style="233" customWidth="1"/>
    <col min="2293" max="2293" width="11.25" style="233" customWidth="1"/>
    <col min="2294" max="2294" width="11.125" style="233" customWidth="1"/>
    <col min="2295" max="2295" width="7.625" style="233" customWidth="1"/>
    <col min="2296" max="2296" width="10.125" style="233" customWidth="1"/>
    <col min="2297" max="2297" width="8.375" style="233" customWidth="1"/>
    <col min="2298" max="2298" width="5" style="233" customWidth="1"/>
    <col min="2299" max="2299" width="6.125" style="233" customWidth="1"/>
    <col min="2300" max="2300" width="13.5" style="233" customWidth="1"/>
    <col min="2301" max="2543" width="9" style="233"/>
    <col min="2544" max="2544" width="10.75" style="233" customWidth="1"/>
    <col min="2545" max="2545" width="9.25" style="233" customWidth="1"/>
    <col min="2546" max="2546" width="9" style="233" customWidth="1"/>
    <col min="2547" max="2547" width="9.75" style="233" customWidth="1"/>
    <col min="2548" max="2548" width="4.75" style="233" customWidth="1"/>
    <col min="2549" max="2549" width="11.25" style="233" customWidth="1"/>
    <col min="2550" max="2550" width="11.125" style="233" customWidth="1"/>
    <col min="2551" max="2551" width="7.625" style="233" customWidth="1"/>
    <col min="2552" max="2552" width="10.125" style="233" customWidth="1"/>
    <col min="2553" max="2553" width="8.375" style="233" customWidth="1"/>
    <col min="2554" max="2554" width="5" style="233" customWidth="1"/>
    <col min="2555" max="2555" width="6.125" style="233" customWidth="1"/>
    <col min="2556" max="2556" width="13.5" style="233" customWidth="1"/>
    <col min="2557" max="2799" width="9" style="233"/>
    <col min="2800" max="2800" width="10.75" style="233" customWidth="1"/>
    <col min="2801" max="2801" width="9.25" style="233" customWidth="1"/>
    <col min="2802" max="2802" width="9" style="233" customWidth="1"/>
    <col min="2803" max="2803" width="9.75" style="233" customWidth="1"/>
    <col min="2804" max="2804" width="4.75" style="233" customWidth="1"/>
    <col min="2805" max="2805" width="11.25" style="233" customWidth="1"/>
    <col min="2806" max="2806" width="11.125" style="233" customWidth="1"/>
    <col min="2807" max="2807" width="7.625" style="233" customWidth="1"/>
    <col min="2808" max="2808" width="10.125" style="233" customWidth="1"/>
    <col min="2809" max="2809" width="8.375" style="233" customWidth="1"/>
    <col min="2810" max="2810" width="5" style="233" customWidth="1"/>
    <col min="2811" max="2811" width="6.125" style="233" customWidth="1"/>
    <col min="2812" max="2812" width="13.5" style="233" customWidth="1"/>
    <col min="2813" max="3055" width="9" style="233"/>
    <col min="3056" max="3056" width="10.75" style="233" customWidth="1"/>
    <col min="3057" max="3057" width="9.25" style="233" customWidth="1"/>
    <col min="3058" max="3058" width="9" style="233" customWidth="1"/>
    <col min="3059" max="3059" width="9.75" style="233" customWidth="1"/>
    <col min="3060" max="3060" width="4.75" style="233" customWidth="1"/>
    <col min="3061" max="3061" width="11.25" style="233" customWidth="1"/>
    <col min="3062" max="3062" width="11.125" style="233" customWidth="1"/>
    <col min="3063" max="3063" width="7.625" style="233" customWidth="1"/>
    <col min="3064" max="3064" width="10.125" style="233" customWidth="1"/>
    <col min="3065" max="3065" width="8.375" style="233" customWidth="1"/>
    <col min="3066" max="3066" width="5" style="233" customWidth="1"/>
    <col min="3067" max="3067" width="6.125" style="233" customWidth="1"/>
    <col min="3068" max="3068" width="13.5" style="233" customWidth="1"/>
    <col min="3069" max="3311" width="9" style="233"/>
    <col min="3312" max="3312" width="10.75" style="233" customWidth="1"/>
    <col min="3313" max="3313" width="9.25" style="233" customWidth="1"/>
    <col min="3314" max="3314" width="9" style="233" customWidth="1"/>
    <col min="3315" max="3315" width="9.75" style="233" customWidth="1"/>
    <col min="3316" max="3316" width="4.75" style="233" customWidth="1"/>
    <col min="3317" max="3317" width="11.25" style="233" customWidth="1"/>
    <col min="3318" max="3318" width="11.125" style="233" customWidth="1"/>
    <col min="3319" max="3319" width="7.625" style="233" customWidth="1"/>
    <col min="3320" max="3320" width="10.125" style="233" customWidth="1"/>
    <col min="3321" max="3321" width="8.375" style="233" customWidth="1"/>
    <col min="3322" max="3322" width="5" style="233" customWidth="1"/>
    <col min="3323" max="3323" width="6.125" style="233" customWidth="1"/>
    <col min="3324" max="3324" width="13.5" style="233" customWidth="1"/>
    <col min="3325" max="3567" width="9" style="233"/>
    <col min="3568" max="3568" width="10.75" style="233" customWidth="1"/>
    <col min="3569" max="3569" width="9.25" style="233" customWidth="1"/>
    <col min="3570" max="3570" width="9" style="233" customWidth="1"/>
    <col min="3571" max="3571" width="9.75" style="233" customWidth="1"/>
    <col min="3572" max="3572" width="4.75" style="233" customWidth="1"/>
    <col min="3573" max="3573" width="11.25" style="233" customWidth="1"/>
    <col min="3574" max="3574" width="11.125" style="233" customWidth="1"/>
    <col min="3575" max="3575" width="7.625" style="233" customWidth="1"/>
    <col min="3576" max="3576" width="10.125" style="233" customWidth="1"/>
    <col min="3577" max="3577" width="8.375" style="233" customWidth="1"/>
    <col min="3578" max="3578" width="5" style="233" customWidth="1"/>
    <col min="3579" max="3579" width="6.125" style="233" customWidth="1"/>
    <col min="3580" max="3580" width="13.5" style="233" customWidth="1"/>
    <col min="3581" max="3823" width="9" style="233"/>
    <col min="3824" max="3824" width="10.75" style="233" customWidth="1"/>
    <col min="3825" max="3825" width="9.25" style="233" customWidth="1"/>
    <col min="3826" max="3826" width="9" style="233" customWidth="1"/>
    <col min="3827" max="3827" width="9.75" style="233" customWidth="1"/>
    <col min="3828" max="3828" width="4.75" style="233" customWidth="1"/>
    <col min="3829" max="3829" width="11.25" style="233" customWidth="1"/>
    <col min="3830" max="3830" width="11.125" style="233" customWidth="1"/>
    <col min="3831" max="3831" width="7.625" style="233" customWidth="1"/>
    <col min="3832" max="3832" width="10.125" style="233" customWidth="1"/>
    <col min="3833" max="3833" width="8.375" style="233" customWidth="1"/>
    <col min="3834" max="3834" width="5" style="233" customWidth="1"/>
    <col min="3835" max="3835" width="6.125" style="233" customWidth="1"/>
    <col min="3836" max="3836" width="13.5" style="233" customWidth="1"/>
    <col min="3837" max="4079" width="9" style="233"/>
    <col min="4080" max="4080" width="10.75" style="233" customWidth="1"/>
    <col min="4081" max="4081" width="9.25" style="233" customWidth="1"/>
    <col min="4082" max="4082" width="9" style="233" customWidth="1"/>
    <col min="4083" max="4083" width="9.75" style="233" customWidth="1"/>
    <col min="4084" max="4084" width="4.75" style="233" customWidth="1"/>
    <col min="4085" max="4085" width="11.25" style="233" customWidth="1"/>
    <col min="4086" max="4086" width="11.125" style="233" customWidth="1"/>
    <col min="4087" max="4087" width="7.625" style="233" customWidth="1"/>
    <col min="4088" max="4088" width="10.125" style="233" customWidth="1"/>
    <col min="4089" max="4089" width="8.375" style="233" customWidth="1"/>
    <col min="4090" max="4090" width="5" style="233" customWidth="1"/>
    <col min="4091" max="4091" width="6.125" style="233" customWidth="1"/>
    <col min="4092" max="4092" width="13.5" style="233" customWidth="1"/>
    <col min="4093" max="4335" width="9" style="233"/>
    <col min="4336" max="4336" width="10.75" style="233" customWidth="1"/>
    <col min="4337" max="4337" width="9.25" style="233" customWidth="1"/>
    <col min="4338" max="4338" width="9" style="233" customWidth="1"/>
    <col min="4339" max="4339" width="9.75" style="233" customWidth="1"/>
    <col min="4340" max="4340" width="4.75" style="233" customWidth="1"/>
    <col min="4341" max="4341" width="11.25" style="233" customWidth="1"/>
    <col min="4342" max="4342" width="11.125" style="233" customWidth="1"/>
    <col min="4343" max="4343" width="7.625" style="233" customWidth="1"/>
    <col min="4344" max="4344" width="10.125" style="233" customWidth="1"/>
    <col min="4345" max="4345" width="8.375" style="233" customWidth="1"/>
    <col min="4346" max="4346" width="5" style="233" customWidth="1"/>
    <col min="4347" max="4347" width="6.125" style="233" customWidth="1"/>
    <col min="4348" max="4348" width="13.5" style="233" customWidth="1"/>
    <col min="4349" max="4591" width="9" style="233"/>
    <col min="4592" max="4592" width="10.75" style="233" customWidth="1"/>
    <col min="4593" max="4593" width="9.25" style="233" customWidth="1"/>
    <col min="4594" max="4594" width="9" style="233" customWidth="1"/>
    <col min="4595" max="4595" width="9.75" style="233" customWidth="1"/>
    <col min="4596" max="4596" width="4.75" style="233" customWidth="1"/>
    <col min="4597" max="4597" width="11.25" style="233" customWidth="1"/>
    <col min="4598" max="4598" width="11.125" style="233" customWidth="1"/>
    <col min="4599" max="4599" width="7.625" style="233" customWidth="1"/>
    <col min="4600" max="4600" width="10.125" style="233" customWidth="1"/>
    <col min="4601" max="4601" width="8.375" style="233" customWidth="1"/>
    <col min="4602" max="4602" width="5" style="233" customWidth="1"/>
    <col min="4603" max="4603" width="6.125" style="233" customWidth="1"/>
    <col min="4604" max="4604" width="13.5" style="233" customWidth="1"/>
    <col min="4605" max="4847" width="9" style="233"/>
    <col min="4848" max="4848" width="10.75" style="233" customWidth="1"/>
    <col min="4849" max="4849" width="9.25" style="233" customWidth="1"/>
    <col min="4850" max="4850" width="9" style="233" customWidth="1"/>
    <col min="4851" max="4851" width="9.75" style="233" customWidth="1"/>
    <col min="4852" max="4852" width="4.75" style="233" customWidth="1"/>
    <col min="4853" max="4853" width="11.25" style="233" customWidth="1"/>
    <col min="4854" max="4854" width="11.125" style="233" customWidth="1"/>
    <col min="4855" max="4855" width="7.625" style="233" customWidth="1"/>
    <col min="4856" max="4856" width="10.125" style="233" customWidth="1"/>
    <col min="4857" max="4857" width="8.375" style="233" customWidth="1"/>
    <col min="4858" max="4858" width="5" style="233" customWidth="1"/>
    <col min="4859" max="4859" width="6.125" style="233" customWidth="1"/>
    <col min="4860" max="4860" width="13.5" style="233" customWidth="1"/>
    <col min="4861" max="5103" width="9" style="233"/>
    <col min="5104" max="5104" width="10.75" style="233" customWidth="1"/>
    <col min="5105" max="5105" width="9.25" style="233" customWidth="1"/>
    <col min="5106" max="5106" width="9" style="233" customWidth="1"/>
    <col min="5107" max="5107" width="9.75" style="233" customWidth="1"/>
    <col min="5108" max="5108" width="4.75" style="233" customWidth="1"/>
    <col min="5109" max="5109" width="11.25" style="233" customWidth="1"/>
    <col min="5110" max="5110" width="11.125" style="233" customWidth="1"/>
    <col min="5111" max="5111" width="7.625" style="233" customWidth="1"/>
    <col min="5112" max="5112" width="10.125" style="233" customWidth="1"/>
    <col min="5113" max="5113" width="8.375" style="233" customWidth="1"/>
    <col min="5114" max="5114" width="5" style="233" customWidth="1"/>
    <col min="5115" max="5115" width="6.125" style="233" customWidth="1"/>
    <col min="5116" max="5116" width="13.5" style="233" customWidth="1"/>
    <col min="5117" max="5359" width="9" style="233"/>
    <col min="5360" max="5360" width="10.75" style="233" customWidth="1"/>
    <col min="5361" max="5361" width="9.25" style="233" customWidth="1"/>
    <col min="5362" max="5362" width="9" style="233" customWidth="1"/>
    <col min="5363" max="5363" width="9.75" style="233" customWidth="1"/>
    <col min="5364" max="5364" width="4.75" style="233" customWidth="1"/>
    <col min="5365" max="5365" width="11.25" style="233" customWidth="1"/>
    <col min="5366" max="5366" width="11.125" style="233" customWidth="1"/>
    <col min="5367" max="5367" width="7.625" style="233" customWidth="1"/>
    <col min="5368" max="5368" width="10.125" style="233" customWidth="1"/>
    <col min="5369" max="5369" width="8.375" style="233" customWidth="1"/>
    <col min="5370" max="5370" width="5" style="233" customWidth="1"/>
    <col min="5371" max="5371" width="6.125" style="233" customWidth="1"/>
    <col min="5372" max="5372" width="13.5" style="233" customWidth="1"/>
    <col min="5373" max="5615" width="9" style="233"/>
    <col min="5616" max="5616" width="10.75" style="233" customWidth="1"/>
    <col min="5617" max="5617" width="9.25" style="233" customWidth="1"/>
    <col min="5618" max="5618" width="9" style="233" customWidth="1"/>
    <col min="5619" max="5619" width="9.75" style="233" customWidth="1"/>
    <col min="5620" max="5620" width="4.75" style="233" customWidth="1"/>
    <col min="5621" max="5621" width="11.25" style="233" customWidth="1"/>
    <col min="5622" max="5622" width="11.125" style="233" customWidth="1"/>
    <col min="5623" max="5623" width="7.625" style="233" customWidth="1"/>
    <col min="5624" max="5624" width="10.125" style="233" customWidth="1"/>
    <col min="5625" max="5625" width="8.375" style="233" customWidth="1"/>
    <col min="5626" max="5626" width="5" style="233" customWidth="1"/>
    <col min="5627" max="5627" width="6.125" style="233" customWidth="1"/>
    <col min="5628" max="5628" width="13.5" style="233" customWidth="1"/>
    <col min="5629" max="5871" width="9" style="233"/>
    <col min="5872" max="5872" width="10.75" style="233" customWidth="1"/>
    <col min="5873" max="5873" width="9.25" style="233" customWidth="1"/>
    <col min="5874" max="5874" width="9" style="233" customWidth="1"/>
    <col min="5875" max="5875" width="9.75" style="233" customWidth="1"/>
    <col min="5876" max="5876" width="4.75" style="233" customWidth="1"/>
    <col min="5877" max="5877" width="11.25" style="233" customWidth="1"/>
    <col min="5878" max="5878" width="11.125" style="233" customWidth="1"/>
    <col min="5879" max="5879" width="7.625" style="233" customWidth="1"/>
    <col min="5880" max="5880" width="10.125" style="233" customWidth="1"/>
    <col min="5881" max="5881" width="8.375" style="233" customWidth="1"/>
    <col min="5882" max="5882" width="5" style="233" customWidth="1"/>
    <col min="5883" max="5883" width="6.125" style="233" customWidth="1"/>
    <col min="5884" max="5884" width="13.5" style="233" customWidth="1"/>
    <col min="5885" max="6127" width="9" style="233"/>
    <col min="6128" max="6128" width="10.75" style="233" customWidth="1"/>
    <col min="6129" max="6129" width="9.25" style="233" customWidth="1"/>
    <col min="6130" max="6130" width="9" style="233" customWidth="1"/>
    <col min="6131" max="6131" width="9.75" style="233" customWidth="1"/>
    <col min="6132" max="6132" width="4.75" style="233" customWidth="1"/>
    <col min="6133" max="6133" width="11.25" style="233" customWidth="1"/>
    <col min="6134" max="6134" width="11.125" style="233" customWidth="1"/>
    <col min="6135" max="6135" width="7.625" style="233" customWidth="1"/>
    <col min="6136" max="6136" width="10.125" style="233" customWidth="1"/>
    <col min="6137" max="6137" width="8.375" style="233" customWidth="1"/>
    <col min="6138" max="6138" width="5" style="233" customWidth="1"/>
    <col min="6139" max="6139" width="6.125" style="233" customWidth="1"/>
    <col min="6140" max="6140" width="13.5" style="233" customWidth="1"/>
    <col min="6141" max="6383" width="9" style="233"/>
    <col min="6384" max="6384" width="10.75" style="233" customWidth="1"/>
    <col min="6385" max="6385" width="9.25" style="233" customWidth="1"/>
    <col min="6386" max="6386" width="9" style="233" customWidth="1"/>
    <col min="6387" max="6387" width="9.75" style="233" customWidth="1"/>
    <col min="6388" max="6388" width="4.75" style="233" customWidth="1"/>
    <col min="6389" max="6389" width="11.25" style="233" customWidth="1"/>
    <col min="6390" max="6390" width="11.125" style="233" customWidth="1"/>
    <col min="6391" max="6391" width="7.625" style="233" customWidth="1"/>
    <col min="6392" max="6392" width="10.125" style="233" customWidth="1"/>
    <col min="6393" max="6393" width="8.375" style="233" customWidth="1"/>
    <col min="6394" max="6394" width="5" style="233" customWidth="1"/>
    <col min="6395" max="6395" width="6.125" style="233" customWidth="1"/>
    <col min="6396" max="6396" width="13.5" style="233" customWidth="1"/>
    <col min="6397" max="6639" width="9" style="233"/>
    <col min="6640" max="6640" width="10.75" style="233" customWidth="1"/>
    <col min="6641" max="6641" width="9.25" style="233" customWidth="1"/>
    <col min="6642" max="6642" width="9" style="233" customWidth="1"/>
    <col min="6643" max="6643" width="9.75" style="233" customWidth="1"/>
    <col min="6644" max="6644" width="4.75" style="233" customWidth="1"/>
    <col min="6645" max="6645" width="11.25" style="233" customWidth="1"/>
    <col min="6646" max="6646" width="11.125" style="233" customWidth="1"/>
    <col min="6647" max="6647" width="7.625" style="233" customWidth="1"/>
    <col min="6648" max="6648" width="10.125" style="233" customWidth="1"/>
    <col min="6649" max="6649" width="8.375" style="233" customWidth="1"/>
    <col min="6650" max="6650" width="5" style="233" customWidth="1"/>
    <col min="6651" max="6651" width="6.125" style="233" customWidth="1"/>
    <col min="6652" max="6652" width="13.5" style="233" customWidth="1"/>
    <col min="6653" max="6895" width="9" style="233"/>
    <col min="6896" max="6896" width="10.75" style="233" customWidth="1"/>
    <col min="6897" max="6897" width="9.25" style="233" customWidth="1"/>
    <col min="6898" max="6898" width="9" style="233" customWidth="1"/>
    <col min="6899" max="6899" width="9.75" style="233" customWidth="1"/>
    <col min="6900" max="6900" width="4.75" style="233" customWidth="1"/>
    <col min="6901" max="6901" width="11.25" style="233" customWidth="1"/>
    <col min="6902" max="6902" width="11.125" style="233" customWidth="1"/>
    <col min="6903" max="6903" width="7.625" style="233" customWidth="1"/>
    <col min="6904" max="6904" width="10.125" style="233" customWidth="1"/>
    <col min="6905" max="6905" width="8.375" style="233" customWidth="1"/>
    <col min="6906" max="6906" width="5" style="233" customWidth="1"/>
    <col min="6907" max="6907" width="6.125" style="233" customWidth="1"/>
    <col min="6908" max="6908" width="13.5" style="233" customWidth="1"/>
    <col min="6909" max="7151" width="9" style="233"/>
    <col min="7152" max="7152" width="10.75" style="233" customWidth="1"/>
    <col min="7153" max="7153" width="9.25" style="233" customWidth="1"/>
    <col min="7154" max="7154" width="9" style="233" customWidth="1"/>
    <col min="7155" max="7155" width="9.75" style="233" customWidth="1"/>
    <col min="7156" max="7156" width="4.75" style="233" customWidth="1"/>
    <col min="7157" max="7157" width="11.25" style="233" customWidth="1"/>
    <col min="7158" max="7158" width="11.125" style="233" customWidth="1"/>
    <col min="7159" max="7159" width="7.625" style="233" customWidth="1"/>
    <col min="7160" max="7160" width="10.125" style="233" customWidth="1"/>
    <col min="7161" max="7161" width="8.375" style="233" customWidth="1"/>
    <col min="7162" max="7162" width="5" style="233" customWidth="1"/>
    <col min="7163" max="7163" width="6.125" style="233" customWidth="1"/>
    <col min="7164" max="7164" width="13.5" style="233" customWidth="1"/>
    <col min="7165" max="7407" width="9" style="233"/>
    <col min="7408" max="7408" width="10.75" style="233" customWidth="1"/>
    <col min="7409" max="7409" width="9.25" style="233" customWidth="1"/>
    <col min="7410" max="7410" width="9" style="233" customWidth="1"/>
    <col min="7411" max="7411" width="9.75" style="233" customWidth="1"/>
    <col min="7412" max="7412" width="4.75" style="233" customWidth="1"/>
    <col min="7413" max="7413" width="11.25" style="233" customWidth="1"/>
    <col min="7414" max="7414" width="11.125" style="233" customWidth="1"/>
    <col min="7415" max="7415" width="7.625" style="233" customWidth="1"/>
    <col min="7416" max="7416" width="10.125" style="233" customWidth="1"/>
    <col min="7417" max="7417" width="8.375" style="233" customWidth="1"/>
    <col min="7418" max="7418" width="5" style="233" customWidth="1"/>
    <col min="7419" max="7419" width="6.125" style="233" customWidth="1"/>
    <col min="7420" max="7420" width="13.5" style="233" customWidth="1"/>
    <col min="7421" max="7663" width="9" style="233"/>
    <col min="7664" max="7664" width="10.75" style="233" customWidth="1"/>
    <col min="7665" max="7665" width="9.25" style="233" customWidth="1"/>
    <col min="7666" max="7666" width="9" style="233" customWidth="1"/>
    <col min="7667" max="7667" width="9.75" style="233" customWidth="1"/>
    <col min="7668" max="7668" width="4.75" style="233" customWidth="1"/>
    <col min="7669" max="7669" width="11.25" style="233" customWidth="1"/>
    <col min="7670" max="7670" width="11.125" style="233" customWidth="1"/>
    <col min="7671" max="7671" width="7.625" style="233" customWidth="1"/>
    <col min="7672" max="7672" width="10.125" style="233" customWidth="1"/>
    <col min="7673" max="7673" width="8.375" style="233" customWidth="1"/>
    <col min="7674" max="7674" width="5" style="233" customWidth="1"/>
    <col min="7675" max="7675" width="6.125" style="233" customWidth="1"/>
    <col min="7676" max="7676" width="13.5" style="233" customWidth="1"/>
    <col min="7677" max="7919" width="9" style="233"/>
    <col min="7920" max="7920" width="10.75" style="233" customWidth="1"/>
    <col min="7921" max="7921" width="9.25" style="233" customWidth="1"/>
    <col min="7922" max="7922" width="9" style="233" customWidth="1"/>
    <col min="7923" max="7923" width="9.75" style="233" customWidth="1"/>
    <col min="7924" max="7924" width="4.75" style="233" customWidth="1"/>
    <col min="7925" max="7925" width="11.25" style="233" customWidth="1"/>
    <col min="7926" max="7926" width="11.125" style="233" customWidth="1"/>
    <col min="7927" max="7927" width="7.625" style="233" customWidth="1"/>
    <col min="7928" max="7928" width="10.125" style="233" customWidth="1"/>
    <col min="7929" max="7929" width="8.375" style="233" customWidth="1"/>
    <col min="7930" max="7930" width="5" style="233" customWidth="1"/>
    <col min="7931" max="7931" width="6.125" style="233" customWidth="1"/>
    <col min="7932" max="7932" width="13.5" style="233" customWidth="1"/>
    <col min="7933" max="8175" width="9" style="233"/>
    <col min="8176" max="8176" width="10.75" style="233" customWidth="1"/>
    <col min="8177" max="8177" width="9.25" style="233" customWidth="1"/>
    <col min="8178" max="8178" width="9" style="233" customWidth="1"/>
    <col min="8179" max="8179" width="9.75" style="233" customWidth="1"/>
    <col min="8180" max="8180" width="4.75" style="233" customWidth="1"/>
    <col min="8181" max="8181" width="11.25" style="233" customWidth="1"/>
    <col min="8182" max="8182" width="11.125" style="233" customWidth="1"/>
    <col min="8183" max="8183" width="7.625" style="233" customWidth="1"/>
    <col min="8184" max="8184" width="10.125" style="233" customWidth="1"/>
    <col min="8185" max="8185" width="8.375" style="233" customWidth="1"/>
    <col min="8186" max="8186" width="5" style="233" customWidth="1"/>
    <col min="8187" max="8187" width="6.125" style="233" customWidth="1"/>
    <col min="8188" max="8188" width="13.5" style="233" customWidth="1"/>
    <col min="8189" max="8431" width="9" style="233"/>
    <col min="8432" max="8432" width="10.75" style="233" customWidth="1"/>
    <col min="8433" max="8433" width="9.25" style="233" customWidth="1"/>
    <col min="8434" max="8434" width="9" style="233" customWidth="1"/>
    <col min="8435" max="8435" width="9.75" style="233" customWidth="1"/>
    <col min="8436" max="8436" width="4.75" style="233" customWidth="1"/>
    <col min="8437" max="8437" width="11.25" style="233" customWidth="1"/>
    <col min="8438" max="8438" width="11.125" style="233" customWidth="1"/>
    <col min="8439" max="8439" width="7.625" style="233" customWidth="1"/>
    <col min="8440" max="8440" width="10.125" style="233" customWidth="1"/>
    <col min="8441" max="8441" width="8.375" style="233" customWidth="1"/>
    <col min="8442" max="8442" width="5" style="233" customWidth="1"/>
    <col min="8443" max="8443" width="6.125" style="233" customWidth="1"/>
    <col min="8444" max="8444" width="13.5" style="233" customWidth="1"/>
    <col min="8445" max="8687" width="9" style="233"/>
    <col min="8688" max="8688" width="10.75" style="233" customWidth="1"/>
    <col min="8689" max="8689" width="9.25" style="233" customWidth="1"/>
    <col min="8690" max="8690" width="9" style="233" customWidth="1"/>
    <col min="8691" max="8691" width="9.75" style="233" customWidth="1"/>
    <col min="8692" max="8692" width="4.75" style="233" customWidth="1"/>
    <col min="8693" max="8693" width="11.25" style="233" customWidth="1"/>
    <col min="8694" max="8694" width="11.125" style="233" customWidth="1"/>
    <col min="8695" max="8695" width="7.625" style="233" customWidth="1"/>
    <col min="8696" max="8696" width="10.125" style="233" customWidth="1"/>
    <col min="8697" max="8697" width="8.375" style="233" customWidth="1"/>
    <col min="8698" max="8698" width="5" style="233" customWidth="1"/>
    <col min="8699" max="8699" width="6.125" style="233" customWidth="1"/>
    <col min="8700" max="8700" width="13.5" style="233" customWidth="1"/>
    <col min="8701" max="8943" width="9" style="233"/>
    <col min="8944" max="8944" width="10.75" style="233" customWidth="1"/>
    <col min="8945" max="8945" width="9.25" style="233" customWidth="1"/>
    <col min="8946" max="8946" width="9" style="233" customWidth="1"/>
    <col min="8947" max="8947" width="9.75" style="233" customWidth="1"/>
    <col min="8948" max="8948" width="4.75" style="233" customWidth="1"/>
    <col min="8949" max="8949" width="11.25" style="233" customWidth="1"/>
    <col min="8950" max="8950" width="11.125" style="233" customWidth="1"/>
    <col min="8951" max="8951" width="7.625" style="233" customWidth="1"/>
    <col min="8952" max="8952" width="10.125" style="233" customWidth="1"/>
    <col min="8953" max="8953" width="8.375" style="233" customWidth="1"/>
    <col min="8954" max="8954" width="5" style="233" customWidth="1"/>
    <col min="8955" max="8955" width="6.125" style="233" customWidth="1"/>
    <col min="8956" max="8956" width="13.5" style="233" customWidth="1"/>
    <col min="8957" max="9199" width="9" style="233"/>
    <col min="9200" max="9200" width="10.75" style="233" customWidth="1"/>
    <col min="9201" max="9201" width="9.25" style="233" customWidth="1"/>
    <col min="9202" max="9202" width="9" style="233" customWidth="1"/>
    <col min="9203" max="9203" width="9.75" style="233" customWidth="1"/>
    <col min="9204" max="9204" width="4.75" style="233" customWidth="1"/>
    <col min="9205" max="9205" width="11.25" style="233" customWidth="1"/>
    <col min="9206" max="9206" width="11.125" style="233" customWidth="1"/>
    <col min="9207" max="9207" width="7.625" style="233" customWidth="1"/>
    <col min="9208" max="9208" width="10.125" style="233" customWidth="1"/>
    <col min="9209" max="9209" width="8.375" style="233" customWidth="1"/>
    <col min="9210" max="9210" width="5" style="233" customWidth="1"/>
    <col min="9211" max="9211" width="6.125" style="233" customWidth="1"/>
    <col min="9212" max="9212" width="13.5" style="233" customWidth="1"/>
    <col min="9213" max="9455" width="9" style="233"/>
    <col min="9456" max="9456" width="10.75" style="233" customWidth="1"/>
    <col min="9457" max="9457" width="9.25" style="233" customWidth="1"/>
    <col min="9458" max="9458" width="9" style="233" customWidth="1"/>
    <col min="9459" max="9459" width="9.75" style="233" customWidth="1"/>
    <col min="9460" max="9460" width="4.75" style="233" customWidth="1"/>
    <col min="9461" max="9461" width="11.25" style="233" customWidth="1"/>
    <col min="9462" max="9462" width="11.125" style="233" customWidth="1"/>
    <col min="9463" max="9463" width="7.625" style="233" customWidth="1"/>
    <col min="9464" max="9464" width="10.125" style="233" customWidth="1"/>
    <col min="9465" max="9465" width="8.375" style="233" customWidth="1"/>
    <col min="9466" max="9466" width="5" style="233" customWidth="1"/>
    <col min="9467" max="9467" width="6.125" style="233" customWidth="1"/>
    <col min="9468" max="9468" width="13.5" style="233" customWidth="1"/>
    <col min="9469" max="9711" width="9" style="233"/>
    <col min="9712" max="9712" width="10.75" style="233" customWidth="1"/>
    <col min="9713" max="9713" width="9.25" style="233" customWidth="1"/>
    <col min="9714" max="9714" width="9" style="233" customWidth="1"/>
    <col min="9715" max="9715" width="9.75" style="233" customWidth="1"/>
    <col min="9716" max="9716" width="4.75" style="233" customWidth="1"/>
    <col min="9717" max="9717" width="11.25" style="233" customWidth="1"/>
    <col min="9718" max="9718" width="11.125" style="233" customWidth="1"/>
    <col min="9719" max="9719" width="7.625" style="233" customWidth="1"/>
    <col min="9720" max="9720" width="10.125" style="233" customWidth="1"/>
    <col min="9721" max="9721" width="8.375" style="233" customWidth="1"/>
    <col min="9722" max="9722" width="5" style="233" customWidth="1"/>
    <col min="9723" max="9723" width="6.125" style="233" customWidth="1"/>
    <col min="9724" max="9724" width="13.5" style="233" customWidth="1"/>
    <col min="9725" max="9967" width="9" style="233"/>
    <col min="9968" max="9968" width="10.75" style="233" customWidth="1"/>
    <col min="9969" max="9969" width="9.25" style="233" customWidth="1"/>
    <col min="9970" max="9970" width="9" style="233" customWidth="1"/>
    <col min="9971" max="9971" width="9.75" style="233" customWidth="1"/>
    <col min="9972" max="9972" width="4.75" style="233" customWidth="1"/>
    <col min="9973" max="9973" width="11.25" style="233" customWidth="1"/>
    <col min="9974" max="9974" width="11.125" style="233" customWidth="1"/>
    <col min="9975" max="9975" width="7.625" style="233" customWidth="1"/>
    <col min="9976" max="9976" width="10.125" style="233" customWidth="1"/>
    <col min="9977" max="9977" width="8.375" style="233" customWidth="1"/>
    <col min="9978" max="9978" width="5" style="233" customWidth="1"/>
    <col min="9979" max="9979" width="6.125" style="233" customWidth="1"/>
    <col min="9980" max="9980" width="13.5" style="233" customWidth="1"/>
    <col min="9981" max="10223" width="9" style="233"/>
    <col min="10224" max="10224" width="10.75" style="233" customWidth="1"/>
    <col min="10225" max="10225" width="9.25" style="233" customWidth="1"/>
    <col min="10226" max="10226" width="9" style="233" customWidth="1"/>
    <col min="10227" max="10227" width="9.75" style="233" customWidth="1"/>
    <col min="10228" max="10228" width="4.75" style="233" customWidth="1"/>
    <col min="10229" max="10229" width="11.25" style="233" customWidth="1"/>
    <col min="10230" max="10230" width="11.125" style="233" customWidth="1"/>
    <col min="10231" max="10231" width="7.625" style="233" customWidth="1"/>
    <col min="10232" max="10232" width="10.125" style="233" customWidth="1"/>
    <col min="10233" max="10233" width="8.375" style="233" customWidth="1"/>
    <col min="10234" max="10234" width="5" style="233" customWidth="1"/>
    <col min="10235" max="10235" width="6.125" style="233" customWidth="1"/>
    <col min="10236" max="10236" width="13.5" style="233" customWidth="1"/>
    <col min="10237" max="10479" width="9" style="233"/>
    <col min="10480" max="10480" width="10.75" style="233" customWidth="1"/>
    <col min="10481" max="10481" width="9.25" style="233" customWidth="1"/>
    <col min="10482" max="10482" width="9" style="233" customWidth="1"/>
    <col min="10483" max="10483" width="9.75" style="233" customWidth="1"/>
    <col min="10484" max="10484" width="4.75" style="233" customWidth="1"/>
    <col min="10485" max="10485" width="11.25" style="233" customWidth="1"/>
    <col min="10486" max="10486" width="11.125" style="233" customWidth="1"/>
    <col min="10487" max="10487" width="7.625" style="233" customWidth="1"/>
    <col min="10488" max="10488" width="10.125" style="233" customWidth="1"/>
    <col min="10489" max="10489" width="8.375" style="233" customWidth="1"/>
    <col min="10490" max="10490" width="5" style="233" customWidth="1"/>
    <col min="10491" max="10491" width="6.125" style="233" customWidth="1"/>
    <col min="10492" max="10492" width="13.5" style="233" customWidth="1"/>
    <col min="10493" max="10735" width="9" style="233"/>
    <col min="10736" max="10736" width="10.75" style="233" customWidth="1"/>
    <col min="10737" max="10737" width="9.25" style="233" customWidth="1"/>
    <col min="10738" max="10738" width="9" style="233" customWidth="1"/>
    <col min="10739" max="10739" width="9.75" style="233" customWidth="1"/>
    <col min="10740" max="10740" width="4.75" style="233" customWidth="1"/>
    <col min="10741" max="10741" width="11.25" style="233" customWidth="1"/>
    <col min="10742" max="10742" width="11.125" style="233" customWidth="1"/>
    <col min="10743" max="10743" width="7.625" style="233" customWidth="1"/>
    <col min="10744" max="10744" width="10.125" style="233" customWidth="1"/>
    <col min="10745" max="10745" width="8.375" style="233" customWidth="1"/>
    <col min="10746" max="10746" width="5" style="233" customWidth="1"/>
    <col min="10747" max="10747" width="6.125" style="233" customWidth="1"/>
    <col min="10748" max="10748" width="13.5" style="233" customWidth="1"/>
    <col min="10749" max="10991" width="9" style="233"/>
    <col min="10992" max="10992" width="10.75" style="233" customWidth="1"/>
    <col min="10993" max="10993" width="9.25" style="233" customWidth="1"/>
    <col min="10994" max="10994" width="9" style="233" customWidth="1"/>
    <col min="10995" max="10995" width="9.75" style="233" customWidth="1"/>
    <col min="10996" max="10996" width="4.75" style="233" customWidth="1"/>
    <col min="10997" max="10997" width="11.25" style="233" customWidth="1"/>
    <col min="10998" max="10998" width="11.125" style="233" customWidth="1"/>
    <col min="10999" max="10999" width="7.625" style="233" customWidth="1"/>
    <col min="11000" max="11000" width="10.125" style="233" customWidth="1"/>
    <col min="11001" max="11001" width="8.375" style="233" customWidth="1"/>
    <col min="11002" max="11002" width="5" style="233" customWidth="1"/>
    <col min="11003" max="11003" width="6.125" style="233" customWidth="1"/>
    <col min="11004" max="11004" width="13.5" style="233" customWidth="1"/>
    <col min="11005" max="11247" width="9" style="233"/>
    <col min="11248" max="11248" width="10.75" style="233" customWidth="1"/>
    <col min="11249" max="11249" width="9.25" style="233" customWidth="1"/>
    <col min="11250" max="11250" width="9" style="233" customWidth="1"/>
    <col min="11251" max="11251" width="9.75" style="233" customWidth="1"/>
    <col min="11252" max="11252" width="4.75" style="233" customWidth="1"/>
    <col min="11253" max="11253" width="11.25" style="233" customWidth="1"/>
    <col min="11254" max="11254" width="11.125" style="233" customWidth="1"/>
    <col min="11255" max="11255" width="7.625" style="233" customWidth="1"/>
    <col min="11256" max="11256" width="10.125" style="233" customWidth="1"/>
    <col min="11257" max="11257" width="8.375" style="233" customWidth="1"/>
    <col min="11258" max="11258" width="5" style="233" customWidth="1"/>
    <col min="11259" max="11259" width="6.125" style="233" customWidth="1"/>
    <col min="11260" max="11260" width="13.5" style="233" customWidth="1"/>
    <col min="11261" max="11503" width="9" style="233"/>
    <col min="11504" max="11504" width="10.75" style="233" customWidth="1"/>
    <col min="11505" max="11505" width="9.25" style="233" customWidth="1"/>
    <col min="11506" max="11506" width="9" style="233" customWidth="1"/>
    <col min="11507" max="11507" width="9.75" style="233" customWidth="1"/>
    <col min="11508" max="11508" width="4.75" style="233" customWidth="1"/>
    <col min="11509" max="11509" width="11.25" style="233" customWidth="1"/>
    <col min="11510" max="11510" width="11.125" style="233" customWidth="1"/>
    <col min="11511" max="11511" width="7.625" style="233" customWidth="1"/>
    <col min="11512" max="11512" width="10.125" style="233" customWidth="1"/>
    <col min="11513" max="11513" width="8.375" style="233" customWidth="1"/>
    <col min="11514" max="11514" width="5" style="233" customWidth="1"/>
    <col min="11515" max="11515" width="6.125" style="233" customWidth="1"/>
    <col min="11516" max="11516" width="13.5" style="233" customWidth="1"/>
    <col min="11517" max="11759" width="9" style="233"/>
    <col min="11760" max="11760" width="10.75" style="233" customWidth="1"/>
    <col min="11761" max="11761" width="9.25" style="233" customWidth="1"/>
    <col min="11762" max="11762" width="9" style="233" customWidth="1"/>
    <col min="11763" max="11763" width="9.75" style="233" customWidth="1"/>
    <col min="11764" max="11764" width="4.75" style="233" customWidth="1"/>
    <col min="11765" max="11765" width="11.25" style="233" customWidth="1"/>
    <col min="11766" max="11766" width="11.125" style="233" customWidth="1"/>
    <col min="11767" max="11767" width="7.625" style="233" customWidth="1"/>
    <col min="11768" max="11768" width="10.125" style="233" customWidth="1"/>
    <col min="11769" max="11769" width="8.375" style="233" customWidth="1"/>
    <col min="11770" max="11770" width="5" style="233" customWidth="1"/>
    <col min="11771" max="11771" width="6.125" style="233" customWidth="1"/>
    <col min="11772" max="11772" width="13.5" style="233" customWidth="1"/>
    <col min="11773" max="12015" width="9" style="233"/>
    <col min="12016" max="12016" width="10.75" style="233" customWidth="1"/>
    <col min="12017" max="12017" width="9.25" style="233" customWidth="1"/>
    <col min="12018" max="12018" width="9" style="233" customWidth="1"/>
    <col min="12019" max="12019" width="9.75" style="233" customWidth="1"/>
    <col min="12020" max="12020" width="4.75" style="233" customWidth="1"/>
    <col min="12021" max="12021" width="11.25" style="233" customWidth="1"/>
    <col min="12022" max="12022" width="11.125" style="233" customWidth="1"/>
    <col min="12023" max="12023" width="7.625" style="233" customWidth="1"/>
    <col min="12024" max="12024" width="10.125" style="233" customWidth="1"/>
    <col min="12025" max="12025" width="8.375" style="233" customWidth="1"/>
    <col min="12026" max="12026" width="5" style="233" customWidth="1"/>
    <col min="12027" max="12027" width="6.125" style="233" customWidth="1"/>
    <col min="12028" max="12028" width="13.5" style="233" customWidth="1"/>
    <col min="12029" max="12271" width="9" style="233"/>
    <col min="12272" max="12272" width="10.75" style="233" customWidth="1"/>
    <col min="12273" max="12273" width="9.25" style="233" customWidth="1"/>
    <col min="12274" max="12274" width="9" style="233" customWidth="1"/>
    <col min="12275" max="12275" width="9.75" style="233" customWidth="1"/>
    <col min="12276" max="12276" width="4.75" style="233" customWidth="1"/>
    <col min="12277" max="12277" width="11.25" style="233" customWidth="1"/>
    <col min="12278" max="12278" width="11.125" style="233" customWidth="1"/>
    <col min="12279" max="12279" width="7.625" style="233" customWidth="1"/>
    <col min="12280" max="12280" width="10.125" style="233" customWidth="1"/>
    <col min="12281" max="12281" width="8.375" style="233" customWidth="1"/>
    <col min="12282" max="12282" width="5" style="233" customWidth="1"/>
    <col min="12283" max="12283" width="6.125" style="233" customWidth="1"/>
    <col min="12284" max="12284" width="13.5" style="233" customWidth="1"/>
    <col min="12285" max="12527" width="9" style="233"/>
    <col min="12528" max="12528" width="10.75" style="233" customWidth="1"/>
    <col min="12529" max="12529" width="9.25" style="233" customWidth="1"/>
    <col min="12530" max="12530" width="9" style="233" customWidth="1"/>
    <col min="12531" max="12531" width="9.75" style="233" customWidth="1"/>
    <col min="12532" max="12532" width="4.75" style="233" customWidth="1"/>
    <col min="12533" max="12533" width="11.25" style="233" customWidth="1"/>
    <col min="12534" max="12534" width="11.125" style="233" customWidth="1"/>
    <col min="12535" max="12535" width="7.625" style="233" customWidth="1"/>
    <col min="12536" max="12536" width="10.125" style="233" customWidth="1"/>
    <col min="12537" max="12537" width="8.375" style="233" customWidth="1"/>
    <col min="12538" max="12538" width="5" style="233" customWidth="1"/>
    <col min="12539" max="12539" width="6.125" style="233" customWidth="1"/>
    <col min="12540" max="12540" width="13.5" style="233" customWidth="1"/>
    <col min="12541" max="12783" width="9" style="233"/>
    <col min="12784" max="12784" width="10.75" style="233" customWidth="1"/>
    <col min="12785" max="12785" width="9.25" style="233" customWidth="1"/>
    <col min="12786" max="12786" width="9" style="233" customWidth="1"/>
    <col min="12787" max="12787" width="9.75" style="233" customWidth="1"/>
    <col min="12788" max="12788" width="4.75" style="233" customWidth="1"/>
    <col min="12789" max="12789" width="11.25" style="233" customWidth="1"/>
    <col min="12790" max="12790" width="11.125" style="233" customWidth="1"/>
    <col min="12791" max="12791" width="7.625" style="233" customWidth="1"/>
    <col min="12792" max="12792" width="10.125" style="233" customWidth="1"/>
    <col min="12793" max="12793" width="8.375" style="233" customWidth="1"/>
    <col min="12794" max="12794" width="5" style="233" customWidth="1"/>
    <col min="12795" max="12795" width="6.125" style="233" customWidth="1"/>
    <col min="12796" max="12796" width="13.5" style="233" customWidth="1"/>
    <col min="12797" max="13039" width="9" style="233"/>
    <col min="13040" max="13040" width="10.75" style="233" customWidth="1"/>
    <col min="13041" max="13041" width="9.25" style="233" customWidth="1"/>
    <col min="13042" max="13042" width="9" style="233" customWidth="1"/>
    <col min="13043" max="13043" width="9.75" style="233" customWidth="1"/>
    <col min="13044" max="13044" width="4.75" style="233" customWidth="1"/>
    <col min="13045" max="13045" width="11.25" style="233" customWidth="1"/>
    <col min="13046" max="13046" width="11.125" style="233" customWidth="1"/>
    <col min="13047" max="13047" width="7.625" style="233" customWidth="1"/>
    <col min="13048" max="13048" width="10.125" style="233" customWidth="1"/>
    <col min="13049" max="13049" width="8.375" style="233" customWidth="1"/>
    <col min="13050" max="13050" width="5" style="233" customWidth="1"/>
    <col min="13051" max="13051" width="6.125" style="233" customWidth="1"/>
    <col min="13052" max="13052" width="13.5" style="233" customWidth="1"/>
    <col min="13053" max="13295" width="9" style="233"/>
    <col min="13296" max="13296" width="10.75" style="233" customWidth="1"/>
    <col min="13297" max="13297" width="9.25" style="233" customWidth="1"/>
    <col min="13298" max="13298" width="9" style="233" customWidth="1"/>
    <col min="13299" max="13299" width="9.75" style="233" customWidth="1"/>
    <col min="13300" max="13300" width="4.75" style="233" customWidth="1"/>
    <col min="13301" max="13301" width="11.25" style="233" customWidth="1"/>
    <col min="13302" max="13302" width="11.125" style="233" customWidth="1"/>
    <col min="13303" max="13303" width="7.625" style="233" customWidth="1"/>
    <col min="13304" max="13304" width="10.125" style="233" customWidth="1"/>
    <col min="13305" max="13305" width="8.375" style="233" customWidth="1"/>
    <col min="13306" max="13306" width="5" style="233" customWidth="1"/>
    <col min="13307" max="13307" width="6.125" style="233" customWidth="1"/>
    <col min="13308" max="13308" width="13.5" style="233" customWidth="1"/>
    <col min="13309" max="13551" width="9" style="233"/>
    <col min="13552" max="13552" width="10.75" style="233" customWidth="1"/>
    <col min="13553" max="13553" width="9.25" style="233" customWidth="1"/>
    <col min="13554" max="13554" width="9" style="233" customWidth="1"/>
    <col min="13555" max="13555" width="9.75" style="233" customWidth="1"/>
    <col min="13556" max="13556" width="4.75" style="233" customWidth="1"/>
    <col min="13557" max="13557" width="11.25" style="233" customWidth="1"/>
    <col min="13558" max="13558" width="11.125" style="233" customWidth="1"/>
    <col min="13559" max="13559" width="7.625" style="233" customWidth="1"/>
    <col min="13560" max="13560" width="10.125" style="233" customWidth="1"/>
    <col min="13561" max="13561" width="8.375" style="233" customWidth="1"/>
    <col min="13562" max="13562" width="5" style="233" customWidth="1"/>
    <col min="13563" max="13563" width="6.125" style="233" customWidth="1"/>
    <col min="13564" max="13564" width="13.5" style="233" customWidth="1"/>
    <col min="13565" max="13807" width="9" style="233"/>
    <col min="13808" max="13808" width="10.75" style="233" customWidth="1"/>
    <col min="13809" max="13809" width="9.25" style="233" customWidth="1"/>
    <col min="13810" max="13810" width="9" style="233" customWidth="1"/>
    <col min="13811" max="13811" width="9.75" style="233" customWidth="1"/>
    <col min="13812" max="13812" width="4.75" style="233" customWidth="1"/>
    <col min="13813" max="13813" width="11.25" style="233" customWidth="1"/>
    <col min="13814" max="13814" width="11.125" style="233" customWidth="1"/>
    <col min="13815" max="13815" width="7.625" style="233" customWidth="1"/>
    <col min="13816" max="13816" width="10.125" style="233" customWidth="1"/>
    <col min="13817" max="13817" width="8.375" style="233" customWidth="1"/>
    <col min="13818" max="13818" width="5" style="233" customWidth="1"/>
    <col min="13819" max="13819" width="6.125" style="233" customWidth="1"/>
    <col min="13820" max="13820" width="13.5" style="233" customWidth="1"/>
    <col min="13821" max="14063" width="9" style="233"/>
    <col min="14064" max="14064" width="10.75" style="233" customWidth="1"/>
    <col min="14065" max="14065" width="9.25" style="233" customWidth="1"/>
    <col min="14066" max="14066" width="9" style="233" customWidth="1"/>
    <col min="14067" max="14067" width="9.75" style="233" customWidth="1"/>
    <col min="14068" max="14068" width="4.75" style="233" customWidth="1"/>
    <col min="14069" max="14069" width="11.25" style="233" customWidth="1"/>
    <col min="14070" max="14070" width="11.125" style="233" customWidth="1"/>
    <col min="14071" max="14071" width="7.625" style="233" customWidth="1"/>
    <col min="14072" max="14072" width="10.125" style="233" customWidth="1"/>
    <col min="14073" max="14073" width="8.375" style="233" customWidth="1"/>
    <col min="14074" max="14074" width="5" style="233" customWidth="1"/>
    <col min="14075" max="14075" width="6.125" style="233" customWidth="1"/>
    <col min="14076" max="14076" width="13.5" style="233" customWidth="1"/>
    <col min="14077" max="14319" width="9" style="233"/>
    <col min="14320" max="14320" width="10.75" style="233" customWidth="1"/>
    <col min="14321" max="14321" width="9.25" style="233" customWidth="1"/>
    <col min="14322" max="14322" width="9" style="233" customWidth="1"/>
    <col min="14323" max="14323" width="9.75" style="233" customWidth="1"/>
    <col min="14324" max="14324" width="4.75" style="233" customWidth="1"/>
    <col min="14325" max="14325" width="11.25" style="233" customWidth="1"/>
    <col min="14326" max="14326" width="11.125" style="233" customWidth="1"/>
    <col min="14327" max="14327" width="7.625" style="233" customWidth="1"/>
    <col min="14328" max="14328" width="10.125" style="233" customWidth="1"/>
    <col min="14329" max="14329" width="8.375" style="233" customWidth="1"/>
    <col min="14330" max="14330" width="5" style="233" customWidth="1"/>
    <col min="14331" max="14331" width="6.125" style="233" customWidth="1"/>
    <col min="14332" max="14332" width="13.5" style="233" customWidth="1"/>
    <col min="14333" max="14575" width="9" style="233"/>
    <col min="14576" max="14576" width="10.75" style="233" customWidth="1"/>
    <col min="14577" max="14577" width="9.25" style="233" customWidth="1"/>
    <col min="14578" max="14578" width="9" style="233" customWidth="1"/>
    <col min="14579" max="14579" width="9.75" style="233" customWidth="1"/>
    <col min="14580" max="14580" width="4.75" style="233" customWidth="1"/>
    <col min="14581" max="14581" width="11.25" style="233" customWidth="1"/>
    <col min="14582" max="14582" width="11.125" style="233" customWidth="1"/>
    <col min="14583" max="14583" width="7.625" style="233" customWidth="1"/>
    <col min="14584" max="14584" width="10.125" style="233" customWidth="1"/>
    <col min="14585" max="14585" width="8.375" style="233" customWidth="1"/>
    <col min="14586" max="14586" width="5" style="233" customWidth="1"/>
    <col min="14587" max="14587" width="6.125" style="233" customWidth="1"/>
    <col min="14588" max="14588" width="13.5" style="233" customWidth="1"/>
    <col min="14589" max="14831" width="9" style="233"/>
    <col min="14832" max="14832" width="10.75" style="233" customWidth="1"/>
    <col min="14833" max="14833" width="9.25" style="233" customWidth="1"/>
    <col min="14834" max="14834" width="9" style="233" customWidth="1"/>
    <col min="14835" max="14835" width="9.75" style="233" customWidth="1"/>
    <col min="14836" max="14836" width="4.75" style="233" customWidth="1"/>
    <col min="14837" max="14837" width="11.25" style="233" customWidth="1"/>
    <col min="14838" max="14838" width="11.125" style="233" customWidth="1"/>
    <col min="14839" max="14839" width="7.625" style="233" customWidth="1"/>
    <col min="14840" max="14840" width="10.125" style="233" customWidth="1"/>
    <col min="14841" max="14841" width="8.375" style="233" customWidth="1"/>
    <col min="14842" max="14842" width="5" style="233" customWidth="1"/>
    <col min="14843" max="14843" width="6.125" style="233" customWidth="1"/>
    <col min="14844" max="14844" width="13.5" style="233" customWidth="1"/>
    <col min="14845" max="15087" width="9" style="233"/>
    <col min="15088" max="15088" width="10.75" style="233" customWidth="1"/>
    <col min="15089" max="15089" width="9.25" style="233" customWidth="1"/>
    <col min="15090" max="15090" width="9" style="233" customWidth="1"/>
    <col min="15091" max="15091" width="9.75" style="233" customWidth="1"/>
    <col min="15092" max="15092" width="4.75" style="233" customWidth="1"/>
    <col min="15093" max="15093" width="11.25" style="233" customWidth="1"/>
    <col min="15094" max="15094" width="11.125" style="233" customWidth="1"/>
    <col min="15095" max="15095" width="7.625" style="233" customWidth="1"/>
    <col min="15096" max="15096" width="10.125" style="233" customWidth="1"/>
    <col min="15097" max="15097" width="8.375" style="233" customWidth="1"/>
    <col min="15098" max="15098" width="5" style="233" customWidth="1"/>
    <col min="15099" max="15099" width="6.125" style="233" customWidth="1"/>
    <col min="15100" max="15100" width="13.5" style="233" customWidth="1"/>
    <col min="15101" max="15343" width="9" style="233"/>
    <col min="15344" max="15344" width="10.75" style="233" customWidth="1"/>
    <col min="15345" max="15345" width="9.25" style="233" customWidth="1"/>
    <col min="15346" max="15346" width="9" style="233" customWidth="1"/>
    <col min="15347" max="15347" width="9.75" style="233" customWidth="1"/>
    <col min="15348" max="15348" width="4.75" style="233" customWidth="1"/>
    <col min="15349" max="15349" width="11.25" style="233" customWidth="1"/>
    <col min="15350" max="15350" width="11.125" style="233" customWidth="1"/>
    <col min="15351" max="15351" width="7.625" style="233" customWidth="1"/>
    <col min="15352" max="15352" width="10.125" style="233" customWidth="1"/>
    <col min="15353" max="15353" width="8.375" style="233" customWidth="1"/>
    <col min="15354" max="15354" width="5" style="233" customWidth="1"/>
    <col min="15355" max="15355" width="6.125" style="233" customWidth="1"/>
    <col min="15356" max="15356" width="13.5" style="233" customWidth="1"/>
    <col min="15357" max="15599" width="9" style="233"/>
    <col min="15600" max="15600" width="10.75" style="233" customWidth="1"/>
    <col min="15601" max="15601" width="9.25" style="233" customWidth="1"/>
    <col min="15602" max="15602" width="9" style="233" customWidth="1"/>
    <col min="15603" max="15603" width="9.75" style="233" customWidth="1"/>
    <col min="15604" max="15604" width="4.75" style="233" customWidth="1"/>
    <col min="15605" max="15605" width="11.25" style="233" customWidth="1"/>
    <col min="15606" max="15606" width="11.125" style="233" customWidth="1"/>
    <col min="15607" max="15607" width="7.625" style="233" customWidth="1"/>
    <col min="15608" max="15608" width="10.125" style="233" customWidth="1"/>
    <col min="15609" max="15609" width="8.375" style="233" customWidth="1"/>
    <col min="15610" max="15610" width="5" style="233" customWidth="1"/>
    <col min="15611" max="15611" width="6.125" style="233" customWidth="1"/>
    <col min="15612" max="15612" width="13.5" style="233" customWidth="1"/>
    <col min="15613" max="15855" width="9" style="233"/>
    <col min="15856" max="15856" width="10.75" style="233" customWidth="1"/>
    <col min="15857" max="15857" width="9.25" style="233" customWidth="1"/>
    <col min="15858" max="15858" width="9" style="233" customWidth="1"/>
    <col min="15859" max="15859" width="9.75" style="233" customWidth="1"/>
    <col min="15860" max="15860" width="4.75" style="233" customWidth="1"/>
    <col min="15861" max="15861" width="11.25" style="233" customWidth="1"/>
    <col min="15862" max="15862" width="11.125" style="233" customWidth="1"/>
    <col min="15863" max="15863" width="7.625" style="233" customWidth="1"/>
    <col min="15864" max="15864" width="10.125" style="233" customWidth="1"/>
    <col min="15865" max="15865" width="8.375" style="233" customWidth="1"/>
    <col min="15866" max="15866" width="5" style="233" customWidth="1"/>
    <col min="15867" max="15867" width="6.125" style="233" customWidth="1"/>
    <col min="15868" max="15868" width="13.5" style="233" customWidth="1"/>
    <col min="15869" max="16111" width="9" style="233"/>
    <col min="16112" max="16112" width="10.75" style="233" customWidth="1"/>
    <col min="16113" max="16113" width="9.25" style="233" customWidth="1"/>
    <col min="16114" max="16114" width="9" style="233" customWidth="1"/>
    <col min="16115" max="16115" width="9.75" style="233" customWidth="1"/>
    <col min="16116" max="16116" width="4.75" style="233" customWidth="1"/>
    <col min="16117" max="16117" width="11.25" style="233" customWidth="1"/>
    <col min="16118" max="16118" width="11.125" style="233" customWidth="1"/>
    <col min="16119" max="16119" width="7.625" style="233" customWidth="1"/>
    <col min="16120" max="16120" width="10.125" style="233" customWidth="1"/>
    <col min="16121" max="16121" width="8.375" style="233" customWidth="1"/>
    <col min="16122" max="16122" width="5" style="233" customWidth="1"/>
    <col min="16123" max="16123" width="6.125" style="233" customWidth="1"/>
    <col min="16124" max="16124" width="13.5" style="233" customWidth="1"/>
    <col min="16125" max="16384" width="9" style="233"/>
  </cols>
  <sheetData>
    <row r="1" spans="1:15" s="236" customFormat="1" ht="18" customHeight="1">
      <c r="A1" s="1410" t="s">
        <v>811</v>
      </c>
      <c r="B1" s="1410"/>
      <c r="C1" s="1410"/>
      <c r="D1" s="1410"/>
      <c r="E1" s="1410"/>
      <c r="F1" s="1410"/>
      <c r="G1" s="1410"/>
      <c r="H1" s="1410"/>
      <c r="I1" s="1410"/>
      <c r="J1" s="1410"/>
      <c r="K1" s="1410"/>
      <c r="L1" s="1410"/>
      <c r="M1" s="1410"/>
    </row>
    <row r="2" spans="1:15" s="213" customFormat="1" ht="27.75" customHeight="1">
      <c r="A2" s="1411" t="s">
        <v>848</v>
      </c>
      <c r="B2" s="1411"/>
      <c r="C2" s="1411"/>
      <c r="D2" s="1411"/>
      <c r="E2" s="1411"/>
      <c r="F2" s="1411"/>
      <c r="G2" s="1411"/>
      <c r="H2" s="1411"/>
      <c r="I2" s="1411"/>
      <c r="J2" s="1411"/>
      <c r="K2" s="1411"/>
      <c r="L2" s="1411"/>
      <c r="M2" s="1411"/>
    </row>
    <row r="3" spans="1:15" s="252" customFormat="1" ht="6" customHeight="1">
      <c r="A3" s="250"/>
      <c r="B3" s="251"/>
      <c r="C3" s="251"/>
      <c r="D3" s="251"/>
      <c r="E3" s="251"/>
      <c r="F3" s="251"/>
      <c r="G3" s="251"/>
      <c r="H3" s="251"/>
      <c r="I3" s="251"/>
      <c r="J3" s="251"/>
      <c r="K3" s="250"/>
      <c r="L3" s="250"/>
      <c r="M3" s="250"/>
    </row>
    <row r="4" spans="1:15" s="234" customFormat="1" ht="15" customHeight="1">
      <c r="A4" s="1412" t="s">
        <v>142</v>
      </c>
      <c r="B4" s="322" t="s">
        <v>414</v>
      </c>
      <c r="C4" s="444"/>
      <c r="D4" s="444"/>
      <c r="E4" s="444"/>
      <c r="F4" s="323"/>
      <c r="G4" s="323"/>
      <c r="H4" s="323"/>
      <c r="I4" s="1598" t="s">
        <v>385</v>
      </c>
      <c r="J4" s="1598"/>
      <c r="K4" s="1599"/>
      <c r="L4" s="1037"/>
      <c r="M4" s="1376" t="s">
        <v>301</v>
      </c>
    </row>
    <row r="5" spans="1:15" s="253" customFormat="1" ht="54.75" customHeight="1">
      <c r="A5" s="1413"/>
      <c r="B5" s="400" t="s">
        <v>607</v>
      </c>
      <c r="C5" s="776" t="s">
        <v>594</v>
      </c>
      <c r="D5" s="776" t="s">
        <v>595</v>
      </c>
      <c r="E5" s="400" t="s">
        <v>386</v>
      </c>
      <c r="F5" s="776" t="s">
        <v>596</v>
      </c>
      <c r="G5" s="776" t="s">
        <v>597</v>
      </c>
      <c r="H5" s="776" t="s">
        <v>598</v>
      </c>
      <c r="I5" s="400" t="s">
        <v>599</v>
      </c>
      <c r="J5" s="400" t="s">
        <v>387</v>
      </c>
      <c r="K5" s="1206" t="s">
        <v>29</v>
      </c>
      <c r="L5" s="1038" t="s">
        <v>23</v>
      </c>
      <c r="M5" s="1377"/>
    </row>
    <row r="6" spans="1:15" s="253" customFormat="1" ht="46.5" customHeight="1">
      <c r="A6" s="1414"/>
      <c r="B6" s="373" t="s">
        <v>600</v>
      </c>
      <c r="C6" s="373" t="s">
        <v>388</v>
      </c>
      <c r="D6" s="373" t="s">
        <v>601</v>
      </c>
      <c r="E6" s="373" t="s">
        <v>389</v>
      </c>
      <c r="F6" s="373" t="s">
        <v>602</v>
      </c>
      <c r="G6" s="373" t="s">
        <v>603</v>
      </c>
      <c r="H6" s="373" t="s">
        <v>604</v>
      </c>
      <c r="I6" s="373" t="s">
        <v>605</v>
      </c>
      <c r="J6" s="373" t="s">
        <v>390</v>
      </c>
      <c r="K6" s="373" t="s">
        <v>606</v>
      </c>
      <c r="L6" s="327" t="s">
        <v>13</v>
      </c>
      <c r="M6" s="1378"/>
    </row>
    <row r="7" spans="1:15" s="253" customFormat="1" ht="15.75" customHeight="1">
      <c r="A7" s="595" t="s">
        <v>6</v>
      </c>
      <c r="B7" s="449"/>
      <c r="C7" s="450"/>
      <c r="D7" s="450"/>
      <c r="E7" s="450"/>
      <c r="F7" s="450"/>
      <c r="G7" s="450"/>
      <c r="H7" s="450"/>
      <c r="I7" s="450"/>
      <c r="J7" s="451"/>
      <c r="K7" s="451"/>
      <c r="L7" s="452"/>
      <c r="M7" s="596" t="s">
        <v>9</v>
      </c>
    </row>
    <row r="8" spans="1:15" ht="15.75" customHeight="1">
      <c r="A8" s="958" t="s">
        <v>60</v>
      </c>
      <c r="B8" s="675">
        <v>0</v>
      </c>
      <c r="C8" s="675">
        <v>0</v>
      </c>
      <c r="D8" s="675">
        <v>1</v>
      </c>
      <c r="E8" s="675">
        <v>0</v>
      </c>
      <c r="F8" s="675">
        <v>13</v>
      </c>
      <c r="G8" s="675">
        <v>1</v>
      </c>
      <c r="H8" s="675">
        <v>22</v>
      </c>
      <c r="I8" s="675">
        <v>1</v>
      </c>
      <c r="J8" s="675">
        <v>41</v>
      </c>
      <c r="K8" s="675">
        <v>0</v>
      </c>
      <c r="L8" s="702">
        <v>79</v>
      </c>
      <c r="M8" s="916" t="s">
        <v>38</v>
      </c>
    </row>
    <row r="9" spans="1:15" s="211" customFormat="1" ht="15.75" customHeight="1">
      <c r="A9" s="958" t="s">
        <v>61</v>
      </c>
      <c r="B9" s="675">
        <v>6</v>
      </c>
      <c r="C9" s="675">
        <v>45</v>
      </c>
      <c r="D9" s="675">
        <v>15</v>
      </c>
      <c r="E9" s="675">
        <v>8</v>
      </c>
      <c r="F9" s="675">
        <v>70</v>
      </c>
      <c r="G9" s="675">
        <v>11</v>
      </c>
      <c r="H9" s="675">
        <v>81</v>
      </c>
      <c r="I9" s="675">
        <v>22</v>
      </c>
      <c r="J9" s="675">
        <v>176</v>
      </c>
      <c r="K9" s="675">
        <v>2</v>
      </c>
      <c r="L9" s="702">
        <v>436</v>
      </c>
      <c r="M9" s="916" t="s">
        <v>39</v>
      </c>
    </row>
    <row r="10" spans="1:15" s="211" customFormat="1" ht="15.75" customHeight="1">
      <c r="A10" s="958" t="s">
        <v>381</v>
      </c>
      <c r="B10" s="675">
        <v>48</v>
      </c>
      <c r="C10" s="675">
        <v>413</v>
      </c>
      <c r="D10" s="675">
        <v>97</v>
      </c>
      <c r="E10" s="675">
        <v>68</v>
      </c>
      <c r="F10" s="675">
        <v>348</v>
      </c>
      <c r="G10" s="675">
        <v>63</v>
      </c>
      <c r="H10" s="675">
        <v>351</v>
      </c>
      <c r="I10" s="675">
        <v>162</v>
      </c>
      <c r="J10" s="675">
        <v>790</v>
      </c>
      <c r="K10" s="675">
        <v>14</v>
      </c>
      <c r="L10" s="702">
        <v>2354</v>
      </c>
      <c r="M10" s="916" t="s">
        <v>382</v>
      </c>
    </row>
    <row r="11" spans="1:15" s="211" customFormat="1" ht="15.75" customHeight="1">
      <c r="A11" s="958" t="s">
        <v>383</v>
      </c>
      <c r="B11" s="675">
        <v>36</v>
      </c>
      <c r="C11" s="675">
        <v>42</v>
      </c>
      <c r="D11" s="675">
        <v>32</v>
      </c>
      <c r="E11" s="675">
        <v>6</v>
      </c>
      <c r="F11" s="675">
        <v>99</v>
      </c>
      <c r="G11" s="675">
        <v>31</v>
      </c>
      <c r="H11" s="675">
        <v>138</v>
      </c>
      <c r="I11" s="675">
        <v>45</v>
      </c>
      <c r="J11" s="675">
        <v>222</v>
      </c>
      <c r="K11" s="675">
        <v>5</v>
      </c>
      <c r="L11" s="702">
        <v>656</v>
      </c>
      <c r="M11" s="916" t="s">
        <v>384</v>
      </c>
    </row>
    <row r="12" spans="1:15" s="211" customFormat="1" ht="15.75" customHeight="1">
      <c r="A12" s="959" t="s">
        <v>261</v>
      </c>
      <c r="B12" s="675">
        <v>1</v>
      </c>
      <c r="C12" s="675">
        <v>1</v>
      </c>
      <c r="D12" s="675">
        <v>0</v>
      </c>
      <c r="E12" s="675">
        <v>0</v>
      </c>
      <c r="F12" s="675">
        <v>3</v>
      </c>
      <c r="G12" s="675">
        <v>1</v>
      </c>
      <c r="H12" s="675">
        <v>6</v>
      </c>
      <c r="I12" s="675">
        <v>2</v>
      </c>
      <c r="J12" s="675">
        <v>7</v>
      </c>
      <c r="K12" s="675">
        <v>0</v>
      </c>
      <c r="L12" s="702">
        <v>21</v>
      </c>
      <c r="M12" s="916" t="s">
        <v>262</v>
      </c>
    </row>
    <row r="13" spans="1:15" s="213" customFormat="1" ht="15.75" customHeight="1">
      <c r="A13" s="1005" t="s">
        <v>23</v>
      </c>
      <c r="B13" s="702">
        <v>91</v>
      </c>
      <c r="C13" s="702">
        <v>501</v>
      </c>
      <c r="D13" s="702">
        <v>145</v>
      </c>
      <c r="E13" s="702">
        <v>82</v>
      </c>
      <c r="F13" s="702">
        <v>533</v>
      </c>
      <c r="G13" s="702">
        <v>107</v>
      </c>
      <c r="H13" s="702">
        <v>598</v>
      </c>
      <c r="I13" s="702">
        <v>232</v>
      </c>
      <c r="J13" s="702">
        <v>1236</v>
      </c>
      <c r="K13" s="702">
        <v>21</v>
      </c>
      <c r="L13" s="702">
        <v>3546</v>
      </c>
      <c r="M13" s="917" t="s">
        <v>13</v>
      </c>
    </row>
    <row r="14" spans="1:15" s="213" customFormat="1" ht="15.75" customHeight="1">
      <c r="A14" s="1006" t="s">
        <v>7</v>
      </c>
      <c r="B14" s="667"/>
      <c r="C14" s="660"/>
      <c r="D14" s="660"/>
      <c r="E14" s="660"/>
      <c r="F14" s="660"/>
      <c r="G14" s="660"/>
      <c r="H14" s="660"/>
      <c r="I14" s="660"/>
      <c r="J14" s="660"/>
      <c r="K14" s="660"/>
      <c r="L14" s="662"/>
      <c r="M14" s="1003" t="s">
        <v>10</v>
      </c>
    </row>
    <row r="15" spans="1:15" ht="15.75" customHeight="1">
      <c r="A15" s="958" t="s">
        <v>60</v>
      </c>
      <c r="B15" s="675">
        <v>0</v>
      </c>
      <c r="C15" s="675">
        <v>0</v>
      </c>
      <c r="D15" s="675">
        <v>0</v>
      </c>
      <c r="E15" s="675">
        <v>0</v>
      </c>
      <c r="F15" s="675">
        <v>13</v>
      </c>
      <c r="G15" s="675">
        <v>1</v>
      </c>
      <c r="H15" s="675">
        <v>21</v>
      </c>
      <c r="I15" s="675">
        <v>1</v>
      </c>
      <c r="J15" s="675">
        <v>41</v>
      </c>
      <c r="K15" s="675">
        <v>0</v>
      </c>
      <c r="L15" s="702">
        <v>77</v>
      </c>
      <c r="M15" s="916" t="s">
        <v>38</v>
      </c>
    </row>
    <row r="16" spans="1:15" s="211" customFormat="1" ht="15.75" customHeight="1">
      <c r="A16" s="958" t="s">
        <v>61</v>
      </c>
      <c r="B16" s="675">
        <v>6</v>
      </c>
      <c r="C16" s="675">
        <v>18</v>
      </c>
      <c r="D16" s="675">
        <v>3</v>
      </c>
      <c r="E16" s="675">
        <v>4</v>
      </c>
      <c r="F16" s="675">
        <v>67</v>
      </c>
      <c r="G16" s="675">
        <v>11</v>
      </c>
      <c r="H16" s="675">
        <v>79</v>
      </c>
      <c r="I16" s="675">
        <v>22</v>
      </c>
      <c r="J16" s="675">
        <v>176</v>
      </c>
      <c r="K16" s="675">
        <v>2</v>
      </c>
      <c r="L16" s="702">
        <v>388</v>
      </c>
      <c r="M16" s="916" t="s">
        <v>39</v>
      </c>
      <c r="O16" s="1087"/>
    </row>
    <row r="17" spans="1:14" s="211" customFormat="1" ht="15.75" customHeight="1">
      <c r="A17" s="958" t="s">
        <v>381</v>
      </c>
      <c r="B17" s="675">
        <v>42</v>
      </c>
      <c r="C17" s="675">
        <v>193</v>
      </c>
      <c r="D17" s="675">
        <v>55</v>
      </c>
      <c r="E17" s="675">
        <v>28</v>
      </c>
      <c r="F17" s="675">
        <v>335</v>
      </c>
      <c r="G17" s="675">
        <v>63</v>
      </c>
      <c r="H17" s="675">
        <v>348</v>
      </c>
      <c r="I17" s="675">
        <v>162</v>
      </c>
      <c r="J17" s="675">
        <v>767</v>
      </c>
      <c r="K17" s="675">
        <v>10</v>
      </c>
      <c r="L17" s="702">
        <v>2003</v>
      </c>
      <c r="M17" s="916" t="s">
        <v>382</v>
      </c>
    </row>
    <row r="18" spans="1:14" s="211" customFormat="1" ht="15.75" customHeight="1">
      <c r="A18" s="958" t="s">
        <v>383</v>
      </c>
      <c r="B18" s="675">
        <v>33</v>
      </c>
      <c r="C18" s="675">
        <v>23</v>
      </c>
      <c r="D18" s="675">
        <v>28</v>
      </c>
      <c r="E18" s="675">
        <v>1</v>
      </c>
      <c r="F18" s="675">
        <v>98</v>
      </c>
      <c r="G18" s="675">
        <v>31</v>
      </c>
      <c r="H18" s="675">
        <v>136</v>
      </c>
      <c r="I18" s="675">
        <v>45</v>
      </c>
      <c r="J18" s="675">
        <v>215</v>
      </c>
      <c r="K18" s="675">
        <v>4</v>
      </c>
      <c r="L18" s="702">
        <v>614</v>
      </c>
      <c r="M18" s="916" t="s">
        <v>384</v>
      </c>
    </row>
    <row r="19" spans="1:14" s="211" customFormat="1" ht="15.75" customHeight="1">
      <c r="A19" s="959" t="s">
        <v>261</v>
      </c>
      <c r="B19" s="675">
        <v>1</v>
      </c>
      <c r="C19" s="675">
        <v>1</v>
      </c>
      <c r="D19" s="675">
        <v>0</v>
      </c>
      <c r="E19" s="675">
        <v>0</v>
      </c>
      <c r="F19" s="675">
        <v>3</v>
      </c>
      <c r="G19" s="675">
        <v>1</v>
      </c>
      <c r="H19" s="675">
        <v>6</v>
      </c>
      <c r="I19" s="675">
        <v>2</v>
      </c>
      <c r="J19" s="675">
        <v>7</v>
      </c>
      <c r="K19" s="675">
        <v>0</v>
      </c>
      <c r="L19" s="702">
        <v>21</v>
      </c>
      <c r="M19" s="916" t="s">
        <v>262</v>
      </c>
    </row>
    <row r="20" spans="1:14" s="213" customFormat="1" ht="15.75" customHeight="1">
      <c r="A20" s="1005" t="s">
        <v>23</v>
      </c>
      <c r="B20" s="702">
        <v>82</v>
      </c>
      <c r="C20" s="702">
        <v>235</v>
      </c>
      <c r="D20" s="702">
        <v>86</v>
      </c>
      <c r="E20" s="702">
        <v>33</v>
      </c>
      <c r="F20" s="702">
        <v>516</v>
      </c>
      <c r="G20" s="702">
        <v>107</v>
      </c>
      <c r="H20" s="702">
        <v>590</v>
      </c>
      <c r="I20" s="702">
        <v>232</v>
      </c>
      <c r="J20" s="702">
        <v>1206</v>
      </c>
      <c r="K20" s="702">
        <v>16</v>
      </c>
      <c r="L20" s="702">
        <v>3103</v>
      </c>
      <c r="M20" s="917" t="s">
        <v>13</v>
      </c>
    </row>
    <row r="21" spans="1:14" s="213" customFormat="1" ht="15.75" customHeight="1">
      <c r="A21" s="1006" t="s">
        <v>8</v>
      </c>
      <c r="B21" s="667"/>
      <c r="C21" s="660"/>
      <c r="D21" s="660"/>
      <c r="E21" s="660"/>
      <c r="F21" s="660"/>
      <c r="G21" s="660"/>
      <c r="H21" s="660"/>
      <c r="I21" s="660"/>
      <c r="J21" s="660"/>
      <c r="K21" s="660"/>
      <c r="L21" s="662"/>
      <c r="M21" s="1003" t="s">
        <v>11</v>
      </c>
    </row>
    <row r="22" spans="1:14" ht="15.75" customHeight="1">
      <c r="A22" s="958" t="s">
        <v>60</v>
      </c>
      <c r="B22" s="675">
        <v>0</v>
      </c>
      <c r="C22" s="675">
        <v>0</v>
      </c>
      <c r="D22" s="675">
        <v>1</v>
      </c>
      <c r="E22" s="675">
        <v>0</v>
      </c>
      <c r="F22" s="675">
        <v>0</v>
      </c>
      <c r="G22" s="675">
        <v>0</v>
      </c>
      <c r="H22" s="675">
        <v>1</v>
      </c>
      <c r="I22" s="675">
        <v>0</v>
      </c>
      <c r="J22" s="675">
        <v>0</v>
      </c>
      <c r="K22" s="675">
        <v>0</v>
      </c>
      <c r="L22" s="702">
        <v>2</v>
      </c>
      <c r="M22" s="916" t="s">
        <v>38</v>
      </c>
    </row>
    <row r="23" spans="1:14" s="211" customFormat="1" ht="15.75" customHeight="1">
      <c r="A23" s="958" t="s">
        <v>61</v>
      </c>
      <c r="B23" s="675">
        <v>0</v>
      </c>
      <c r="C23" s="675">
        <v>27</v>
      </c>
      <c r="D23" s="675">
        <v>12</v>
      </c>
      <c r="E23" s="675">
        <v>4</v>
      </c>
      <c r="F23" s="675">
        <v>3</v>
      </c>
      <c r="G23" s="675">
        <v>0</v>
      </c>
      <c r="H23" s="675">
        <v>2</v>
      </c>
      <c r="I23" s="675">
        <v>0</v>
      </c>
      <c r="J23" s="675">
        <v>0</v>
      </c>
      <c r="K23" s="675">
        <v>0</v>
      </c>
      <c r="L23" s="702">
        <v>48</v>
      </c>
      <c r="M23" s="916" t="s">
        <v>39</v>
      </c>
    </row>
    <row r="24" spans="1:14" s="211" customFormat="1" ht="15.75" customHeight="1">
      <c r="A24" s="958" t="s">
        <v>381</v>
      </c>
      <c r="B24" s="675">
        <v>6</v>
      </c>
      <c r="C24" s="675">
        <v>220</v>
      </c>
      <c r="D24" s="675">
        <v>42</v>
      </c>
      <c r="E24" s="675">
        <v>40</v>
      </c>
      <c r="F24" s="675">
        <v>13</v>
      </c>
      <c r="G24" s="675">
        <v>0</v>
      </c>
      <c r="H24" s="675">
        <v>3</v>
      </c>
      <c r="I24" s="675">
        <v>0</v>
      </c>
      <c r="J24" s="675">
        <v>23</v>
      </c>
      <c r="K24" s="675">
        <v>4</v>
      </c>
      <c r="L24" s="702">
        <v>351</v>
      </c>
      <c r="M24" s="916" t="s">
        <v>382</v>
      </c>
    </row>
    <row r="25" spans="1:14" s="211" customFormat="1" ht="15.75" customHeight="1">
      <c r="A25" s="958" t="s">
        <v>383</v>
      </c>
      <c r="B25" s="675">
        <v>3</v>
      </c>
      <c r="C25" s="660">
        <v>19</v>
      </c>
      <c r="D25" s="660">
        <v>4</v>
      </c>
      <c r="E25" s="660">
        <v>5</v>
      </c>
      <c r="F25" s="660">
        <v>1</v>
      </c>
      <c r="G25" s="660">
        <v>0</v>
      </c>
      <c r="H25" s="660">
        <v>2</v>
      </c>
      <c r="I25" s="675">
        <v>0</v>
      </c>
      <c r="J25" s="660">
        <v>7</v>
      </c>
      <c r="K25" s="660">
        <v>1</v>
      </c>
      <c r="L25" s="659">
        <v>42</v>
      </c>
      <c r="M25" s="916" t="s">
        <v>384</v>
      </c>
    </row>
    <row r="26" spans="1:14" s="211" customFormat="1" ht="15.75" customHeight="1">
      <c r="A26" s="959" t="s">
        <v>261</v>
      </c>
      <c r="B26" s="675">
        <v>0</v>
      </c>
      <c r="C26" s="675">
        <v>0</v>
      </c>
      <c r="D26" s="660">
        <v>0</v>
      </c>
      <c r="E26" s="660">
        <v>0</v>
      </c>
      <c r="F26" s="660">
        <v>0</v>
      </c>
      <c r="G26" s="660">
        <v>0</v>
      </c>
      <c r="H26" s="660">
        <v>0</v>
      </c>
      <c r="I26" s="660">
        <v>0</v>
      </c>
      <c r="J26" s="660">
        <v>0</v>
      </c>
      <c r="K26" s="660">
        <v>0</v>
      </c>
      <c r="L26" s="659">
        <v>0</v>
      </c>
      <c r="M26" s="916" t="s">
        <v>262</v>
      </c>
    </row>
    <row r="27" spans="1:14" s="254" customFormat="1" ht="15.75" customHeight="1">
      <c r="A27" s="960" t="s">
        <v>23</v>
      </c>
      <c r="B27" s="664">
        <v>9</v>
      </c>
      <c r="C27" s="664">
        <v>266</v>
      </c>
      <c r="D27" s="664">
        <v>59</v>
      </c>
      <c r="E27" s="664">
        <v>49</v>
      </c>
      <c r="F27" s="664">
        <v>17</v>
      </c>
      <c r="G27" s="664">
        <v>0</v>
      </c>
      <c r="H27" s="664">
        <v>8</v>
      </c>
      <c r="I27" s="664">
        <v>0</v>
      </c>
      <c r="J27" s="664">
        <v>30</v>
      </c>
      <c r="K27" s="664">
        <v>5</v>
      </c>
      <c r="L27" s="664">
        <v>443</v>
      </c>
      <c r="M27" s="918" t="s">
        <v>13</v>
      </c>
    </row>
    <row r="28" spans="1:14" ht="25.5" customHeight="1">
      <c r="A28" s="237"/>
      <c r="B28" s="79"/>
      <c r="C28" s="80"/>
      <c r="D28" s="80"/>
      <c r="G28" s="1570"/>
      <c r="H28" s="1596"/>
      <c r="I28" s="1596"/>
      <c r="J28" s="1596"/>
      <c r="K28" s="1596"/>
      <c r="L28" s="1596"/>
      <c r="M28" s="1596"/>
      <c r="N28" s="81"/>
    </row>
    <row r="29" spans="1:14" ht="13.35" customHeight="1">
      <c r="E29" s="80"/>
      <c r="F29" s="80"/>
      <c r="G29" s="81"/>
      <c r="H29" s="81"/>
      <c r="I29" s="81"/>
      <c r="J29" s="81"/>
      <c r="K29" s="81"/>
      <c r="L29" s="82"/>
    </row>
  </sheetData>
  <mergeCells count="6">
    <mergeCell ref="G28:M28"/>
    <mergeCell ref="A1:M1"/>
    <mergeCell ref="A2:M2"/>
    <mergeCell ref="A4:A6"/>
    <mergeCell ref="M4:M6"/>
    <mergeCell ref="I4:K4"/>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E25" sqref="E25"/>
    </sheetView>
  </sheetViews>
  <sheetFormatPr defaultRowHeight="12.75"/>
  <cols>
    <col min="1" max="1" width="15.375" style="231" customWidth="1"/>
    <col min="2" max="2" width="15.5" style="232" customWidth="1"/>
    <col min="3" max="4" width="15.5" style="233" customWidth="1"/>
    <col min="5" max="5" width="14.5" style="233" customWidth="1"/>
    <col min="6" max="6" width="15.5" style="233" customWidth="1"/>
    <col min="7" max="7" width="15.5" style="234" customWidth="1"/>
    <col min="8" max="8" width="18.25" style="231" customWidth="1"/>
    <col min="9" max="9" width="9" style="235"/>
    <col min="10" max="244" width="9" style="233"/>
    <col min="245" max="245" width="14" style="233" customWidth="1"/>
    <col min="246" max="251" width="12.375" style="233" customWidth="1"/>
    <col min="252" max="252" width="12" style="233" customWidth="1"/>
    <col min="253" max="253" width="16.25" style="233" customWidth="1"/>
    <col min="254" max="500" width="9" style="233"/>
    <col min="501" max="501" width="14" style="233" customWidth="1"/>
    <col min="502" max="507" width="12.375" style="233" customWidth="1"/>
    <col min="508" max="508" width="12" style="233" customWidth="1"/>
    <col min="509" max="509" width="16.25" style="233" customWidth="1"/>
    <col min="510" max="756" width="9" style="233"/>
    <col min="757" max="757" width="14" style="233" customWidth="1"/>
    <col min="758" max="763" width="12.375" style="233" customWidth="1"/>
    <col min="764" max="764" width="12" style="233" customWidth="1"/>
    <col min="765" max="765" width="16.25" style="233" customWidth="1"/>
    <col min="766" max="1012" width="9" style="233"/>
    <col min="1013" max="1013" width="14" style="233" customWidth="1"/>
    <col min="1014" max="1019" width="12.375" style="233" customWidth="1"/>
    <col min="1020" max="1020" width="12" style="233" customWidth="1"/>
    <col min="1021" max="1021" width="16.25" style="233" customWidth="1"/>
    <col min="1022" max="1268" width="9" style="233"/>
    <col min="1269" max="1269" width="14" style="233" customWidth="1"/>
    <col min="1270" max="1275" width="12.375" style="233" customWidth="1"/>
    <col min="1276" max="1276" width="12" style="233" customWidth="1"/>
    <col min="1277" max="1277" width="16.25" style="233" customWidth="1"/>
    <col min="1278" max="1524" width="9" style="233"/>
    <col min="1525" max="1525" width="14" style="233" customWidth="1"/>
    <col min="1526" max="1531" width="12.375" style="233" customWidth="1"/>
    <col min="1532" max="1532" width="12" style="233" customWidth="1"/>
    <col min="1533" max="1533" width="16.25" style="233" customWidth="1"/>
    <col min="1534" max="1780" width="9" style="233"/>
    <col min="1781" max="1781" width="14" style="233" customWidth="1"/>
    <col min="1782" max="1787" width="12.375" style="233" customWidth="1"/>
    <col min="1788" max="1788" width="12" style="233" customWidth="1"/>
    <col min="1789" max="1789" width="16.25" style="233" customWidth="1"/>
    <col min="1790" max="2036" width="9" style="233"/>
    <col min="2037" max="2037" width="14" style="233" customWidth="1"/>
    <col min="2038" max="2043" width="12.375" style="233" customWidth="1"/>
    <col min="2044" max="2044" width="12" style="233" customWidth="1"/>
    <col min="2045" max="2045" width="16.25" style="233" customWidth="1"/>
    <col min="2046" max="2292" width="9" style="233"/>
    <col min="2293" max="2293" width="14" style="233" customWidth="1"/>
    <col min="2294" max="2299" width="12.375" style="233" customWidth="1"/>
    <col min="2300" max="2300" width="12" style="233" customWidth="1"/>
    <col min="2301" max="2301" width="16.25" style="233" customWidth="1"/>
    <col min="2302" max="2548" width="9" style="233"/>
    <col min="2549" max="2549" width="14" style="233" customWidth="1"/>
    <col min="2550" max="2555" width="12.375" style="233" customWidth="1"/>
    <col min="2556" max="2556" width="12" style="233" customWidth="1"/>
    <col min="2557" max="2557" width="16.25" style="233" customWidth="1"/>
    <col min="2558" max="2804" width="9" style="233"/>
    <col min="2805" max="2805" width="14" style="233" customWidth="1"/>
    <col min="2806" max="2811" width="12.375" style="233" customWidth="1"/>
    <col min="2812" max="2812" width="12" style="233" customWidth="1"/>
    <col min="2813" max="2813" width="16.25" style="233" customWidth="1"/>
    <col min="2814" max="3060" width="9" style="233"/>
    <col min="3061" max="3061" width="14" style="233" customWidth="1"/>
    <col min="3062" max="3067" width="12.375" style="233" customWidth="1"/>
    <col min="3068" max="3068" width="12" style="233" customWidth="1"/>
    <col min="3069" max="3069" width="16.25" style="233" customWidth="1"/>
    <col min="3070" max="3316" width="9" style="233"/>
    <col min="3317" max="3317" width="14" style="233" customWidth="1"/>
    <col min="3318" max="3323" width="12.375" style="233" customWidth="1"/>
    <col min="3324" max="3324" width="12" style="233" customWidth="1"/>
    <col min="3325" max="3325" width="16.25" style="233" customWidth="1"/>
    <col min="3326" max="3572" width="9" style="233"/>
    <col min="3573" max="3573" width="14" style="233" customWidth="1"/>
    <col min="3574" max="3579" width="12.375" style="233" customWidth="1"/>
    <col min="3580" max="3580" width="12" style="233" customWidth="1"/>
    <col min="3581" max="3581" width="16.25" style="233" customWidth="1"/>
    <col min="3582" max="3828" width="9" style="233"/>
    <col min="3829" max="3829" width="14" style="233" customWidth="1"/>
    <col min="3830" max="3835" width="12.375" style="233" customWidth="1"/>
    <col min="3836" max="3836" width="12" style="233" customWidth="1"/>
    <col min="3837" max="3837" width="16.25" style="233" customWidth="1"/>
    <col min="3838" max="4084" width="9" style="233"/>
    <col min="4085" max="4085" width="14" style="233" customWidth="1"/>
    <col min="4086" max="4091" width="12.375" style="233" customWidth="1"/>
    <col min="4092" max="4092" width="12" style="233" customWidth="1"/>
    <col min="4093" max="4093" width="16.25" style="233" customWidth="1"/>
    <col min="4094" max="4340" width="9" style="233"/>
    <col min="4341" max="4341" width="14" style="233" customWidth="1"/>
    <col min="4342" max="4347" width="12.375" style="233" customWidth="1"/>
    <col min="4348" max="4348" width="12" style="233" customWidth="1"/>
    <col min="4349" max="4349" width="16.25" style="233" customWidth="1"/>
    <col min="4350" max="4596" width="9" style="233"/>
    <col min="4597" max="4597" width="14" style="233" customWidth="1"/>
    <col min="4598" max="4603" width="12.375" style="233" customWidth="1"/>
    <col min="4604" max="4604" width="12" style="233" customWidth="1"/>
    <col min="4605" max="4605" width="16.25" style="233" customWidth="1"/>
    <col min="4606" max="4852" width="9" style="233"/>
    <col min="4853" max="4853" width="14" style="233" customWidth="1"/>
    <col min="4854" max="4859" width="12.375" style="233" customWidth="1"/>
    <col min="4860" max="4860" width="12" style="233" customWidth="1"/>
    <col min="4861" max="4861" width="16.25" style="233" customWidth="1"/>
    <col min="4862" max="5108" width="9" style="233"/>
    <col min="5109" max="5109" width="14" style="233" customWidth="1"/>
    <col min="5110" max="5115" width="12.375" style="233" customWidth="1"/>
    <col min="5116" max="5116" width="12" style="233" customWidth="1"/>
    <col min="5117" max="5117" width="16.25" style="233" customWidth="1"/>
    <col min="5118" max="5364" width="9" style="233"/>
    <col min="5365" max="5365" width="14" style="233" customWidth="1"/>
    <col min="5366" max="5371" width="12.375" style="233" customWidth="1"/>
    <col min="5372" max="5372" width="12" style="233" customWidth="1"/>
    <col min="5373" max="5373" width="16.25" style="233" customWidth="1"/>
    <col min="5374" max="5620" width="9" style="233"/>
    <col min="5621" max="5621" width="14" style="233" customWidth="1"/>
    <col min="5622" max="5627" width="12.375" style="233" customWidth="1"/>
    <col min="5628" max="5628" width="12" style="233" customWidth="1"/>
    <col min="5629" max="5629" width="16.25" style="233" customWidth="1"/>
    <col min="5630" max="5876" width="9" style="233"/>
    <col min="5877" max="5877" width="14" style="233" customWidth="1"/>
    <col min="5878" max="5883" width="12.375" style="233" customWidth="1"/>
    <col min="5884" max="5884" width="12" style="233" customWidth="1"/>
    <col min="5885" max="5885" width="16.25" style="233" customWidth="1"/>
    <col min="5886" max="6132" width="9" style="233"/>
    <col min="6133" max="6133" width="14" style="233" customWidth="1"/>
    <col min="6134" max="6139" width="12.375" style="233" customWidth="1"/>
    <col min="6140" max="6140" width="12" style="233" customWidth="1"/>
    <col min="6141" max="6141" width="16.25" style="233" customWidth="1"/>
    <col min="6142" max="6388" width="9" style="233"/>
    <col min="6389" max="6389" width="14" style="233" customWidth="1"/>
    <col min="6390" max="6395" width="12.375" style="233" customWidth="1"/>
    <col min="6396" max="6396" width="12" style="233" customWidth="1"/>
    <col min="6397" max="6397" width="16.25" style="233" customWidth="1"/>
    <col min="6398" max="6644" width="9" style="233"/>
    <col min="6645" max="6645" width="14" style="233" customWidth="1"/>
    <col min="6646" max="6651" width="12.375" style="233" customWidth="1"/>
    <col min="6652" max="6652" width="12" style="233" customWidth="1"/>
    <col min="6653" max="6653" width="16.25" style="233" customWidth="1"/>
    <col min="6654" max="6900" width="9" style="233"/>
    <col min="6901" max="6901" width="14" style="233" customWidth="1"/>
    <col min="6902" max="6907" width="12.375" style="233" customWidth="1"/>
    <col min="6908" max="6908" width="12" style="233" customWidth="1"/>
    <col min="6909" max="6909" width="16.25" style="233" customWidth="1"/>
    <col min="6910" max="7156" width="9" style="233"/>
    <col min="7157" max="7157" width="14" style="233" customWidth="1"/>
    <col min="7158" max="7163" width="12.375" style="233" customWidth="1"/>
    <col min="7164" max="7164" width="12" style="233" customWidth="1"/>
    <col min="7165" max="7165" width="16.25" style="233" customWidth="1"/>
    <col min="7166" max="7412" width="9" style="233"/>
    <col min="7413" max="7413" width="14" style="233" customWidth="1"/>
    <col min="7414" max="7419" width="12.375" style="233" customWidth="1"/>
    <col min="7420" max="7420" width="12" style="233" customWidth="1"/>
    <col min="7421" max="7421" width="16.25" style="233" customWidth="1"/>
    <col min="7422" max="7668" width="9" style="233"/>
    <col min="7669" max="7669" width="14" style="233" customWidth="1"/>
    <col min="7670" max="7675" width="12.375" style="233" customWidth="1"/>
    <col min="7676" max="7676" width="12" style="233" customWidth="1"/>
    <col min="7677" max="7677" width="16.25" style="233" customWidth="1"/>
    <col min="7678" max="7924" width="9" style="233"/>
    <col min="7925" max="7925" width="14" style="233" customWidth="1"/>
    <col min="7926" max="7931" width="12.375" style="233" customWidth="1"/>
    <col min="7932" max="7932" width="12" style="233" customWidth="1"/>
    <col min="7933" max="7933" width="16.25" style="233" customWidth="1"/>
    <col min="7934" max="8180" width="9" style="233"/>
    <col min="8181" max="8181" width="14" style="233" customWidth="1"/>
    <col min="8182" max="8187" width="12.375" style="233" customWidth="1"/>
    <col min="8188" max="8188" width="12" style="233" customWidth="1"/>
    <col min="8189" max="8189" width="16.25" style="233" customWidth="1"/>
    <col min="8190" max="8436" width="9" style="233"/>
    <col min="8437" max="8437" width="14" style="233" customWidth="1"/>
    <col min="8438" max="8443" width="12.375" style="233" customWidth="1"/>
    <col min="8444" max="8444" width="12" style="233" customWidth="1"/>
    <col min="8445" max="8445" width="16.25" style="233" customWidth="1"/>
    <col min="8446" max="8692" width="9" style="233"/>
    <col min="8693" max="8693" width="14" style="233" customWidth="1"/>
    <col min="8694" max="8699" width="12.375" style="233" customWidth="1"/>
    <col min="8700" max="8700" width="12" style="233" customWidth="1"/>
    <col min="8701" max="8701" width="16.25" style="233" customWidth="1"/>
    <col min="8702" max="8948" width="9" style="233"/>
    <col min="8949" max="8949" width="14" style="233" customWidth="1"/>
    <col min="8950" max="8955" width="12.375" style="233" customWidth="1"/>
    <col min="8956" max="8956" width="12" style="233" customWidth="1"/>
    <col min="8957" max="8957" width="16.25" style="233" customWidth="1"/>
    <col min="8958" max="9204" width="9" style="233"/>
    <col min="9205" max="9205" width="14" style="233" customWidth="1"/>
    <col min="9206" max="9211" width="12.375" style="233" customWidth="1"/>
    <col min="9212" max="9212" width="12" style="233" customWidth="1"/>
    <col min="9213" max="9213" width="16.25" style="233" customWidth="1"/>
    <col min="9214" max="9460" width="9" style="233"/>
    <col min="9461" max="9461" width="14" style="233" customWidth="1"/>
    <col min="9462" max="9467" width="12.375" style="233" customWidth="1"/>
    <col min="9468" max="9468" width="12" style="233" customWidth="1"/>
    <col min="9469" max="9469" width="16.25" style="233" customWidth="1"/>
    <col min="9470" max="9716" width="9" style="233"/>
    <col min="9717" max="9717" width="14" style="233" customWidth="1"/>
    <col min="9718" max="9723" width="12.375" style="233" customWidth="1"/>
    <col min="9724" max="9724" width="12" style="233" customWidth="1"/>
    <col min="9725" max="9725" width="16.25" style="233" customWidth="1"/>
    <col min="9726" max="9972" width="9" style="233"/>
    <col min="9973" max="9973" width="14" style="233" customWidth="1"/>
    <col min="9974" max="9979" width="12.375" style="233" customWidth="1"/>
    <col min="9980" max="9980" width="12" style="233" customWidth="1"/>
    <col min="9981" max="9981" width="16.25" style="233" customWidth="1"/>
    <col min="9982" max="10228" width="9" style="233"/>
    <col min="10229" max="10229" width="14" style="233" customWidth="1"/>
    <col min="10230" max="10235" width="12.375" style="233" customWidth="1"/>
    <col min="10236" max="10236" width="12" style="233" customWidth="1"/>
    <col min="10237" max="10237" width="16.25" style="233" customWidth="1"/>
    <col min="10238" max="10484" width="9" style="233"/>
    <col min="10485" max="10485" width="14" style="233" customWidth="1"/>
    <col min="10486" max="10491" width="12.375" style="233" customWidth="1"/>
    <col min="10492" max="10492" width="12" style="233" customWidth="1"/>
    <col min="10493" max="10493" width="16.25" style="233" customWidth="1"/>
    <col min="10494" max="10740" width="9" style="233"/>
    <col min="10741" max="10741" width="14" style="233" customWidth="1"/>
    <col min="10742" max="10747" width="12.375" style="233" customWidth="1"/>
    <col min="10748" max="10748" width="12" style="233" customWidth="1"/>
    <col min="10749" max="10749" width="16.25" style="233" customWidth="1"/>
    <col min="10750" max="10996" width="9" style="233"/>
    <col min="10997" max="10997" width="14" style="233" customWidth="1"/>
    <col min="10998" max="11003" width="12.375" style="233" customWidth="1"/>
    <col min="11004" max="11004" width="12" style="233" customWidth="1"/>
    <col min="11005" max="11005" width="16.25" style="233" customWidth="1"/>
    <col min="11006" max="11252" width="9" style="233"/>
    <col min="11253" max="11253" width="14" style="233" customWidth="1"/>
    <col min="11254" max="11259" width="12.375" style="233" customWidth="1"/>
    <col min="11260" max="11260" width="12" style="233" customWidth="1"/>
    <col min="11261" max="11261" width="16.25" style="233" customWidth="1"/>
    <col min="11262" max="11508" width="9" style="233"/>
    <col min="11509" max="11509" width="14" style="233" customWidth="1"/>
    <col min="11510" max="11515" width="12.375" style="233" customWidth="1"/>
    <col min="11516" max="11516" width="12" style="233" customWidth="1"/>
    <col min="11517" max="11517" width="16.25" style="233" customWidth="1"/>
    <col min="11518" max="11764" width="9" style="233"/>
    <col min="11765" max="11765" width="14" style="233" customWidth="1"/>
    <col min="11766" max="11771" width="12.375" style="233" customWidth="1"/>
    <col min="11772" max="11772" width="12" style="233" customWidth="1"/>
    <col min="11773" max="11773" width="16.25" style="233" customWidth="1"/>
    <col min="11774" max="12020" width="9" style="233"/>
    <col min="12021" max="12021" width="14" style="233" customWidth="1"/>
    <col min="12022" max="12027" width="12.375" style="233" customWidth="1"/>
    <col min="12028" max="12028" width="12" style="233" customWidth="1"/>
    <col min="12029" max="12029" width="16.25" style="233" customWidth="1"/>
    <col min="12030" max="12276" width="9" style="233"/>
    <col min="12277" max="12277" width="14" style="233" customWidth="1"/>
    <col min="12278" max="12283" width="12.375" style="233" customWidth="1"/>
    <col min="12284" max="12284" width="12" style="233" customWidth="1"/>
    <col min="12285" max="12285" width="16.25" style="233" customWidth="1"/>
    <col min="12286" max="12532" width="9" style="233"/>
    <col min="12533" max="12533" width="14" style="233" customWidth="1"/>
    <col min="12534" max="12539" width="12.375" style="233" customWidth="1"/>
    <col min="12540" max="12540" width="12" style="233" customWidth="1"/>
    <col min="12541" max="12541" width="16.25" style="233" customWidth="1"/>
    <col min="12542" max="12788" width="9" style="233"/>
    <col min="12789" max="12789" width="14" style="233" customWidth="1"/>
    <col min="12790" max="12795" width="12.375" style="233" customWidth="1"/>
    <col min="12796" max="12796" width="12" style="233" customWidth="1"/>
    <col min="12797" max="12797" width="16.25" style="233" customWidth="1"/>
    <col min="12798" max="13044" width="9" style="233"/>
    <col min="13045" max="13045" width="14" style="233" customWidth="1"/>
    <col min="13046" max="13051" width="12.375" style="233" customWidth="1"/>
    <col min="13052" max="13052" width="12" style="233" customWidth="1"/>
    <col min="13053" max="13053" width="16.25" style="233" customWidth="1"/>
    <col min="13054" max="13300" width="9" style="233"/>
    <col min="13301" max="13301" width="14" style="233" customWidth="1"/>
    <col min="13302" max="13307" width="12.375" style="233" customWidth="1"/>
    <col min="13308" max="13308" width="12" style="233" customWidth="1"/>
    <col min="13309" max="13309" width="16.25" style="233" customWidth="1"/>
    <col min="13310" max="13556" width="9" style="233"/>
    <col min="13557" max="13557" width="14" style="233" customWidth="1"/>
    <col min="13558" max="13563" width="12.375" style="233" customWidth="1"/>
    <col min="13564" max="13564" width="12" style="233" customWidth="1"/>
    <col min="13565" max="13565" width="16.25" style="233" customWidth="1"/>
    <col min="13566" max="13812" width="9" style="233"/>
    <col min="13813" max="13813" width="14" style="233" customWidth="1"/>
    <col min="13814" max="13819" width="12.375" style="233" customWidth="1"/>
    <col min="13820" max="13820" width="12" style="233" customWidth="1"/>
    <col min="13821" max="13821" width="16.25" style="233" customWidth="1"/>
    <col min="13822" max="14068" width="9" style="233"/>
    <col min="14069" max="14069" width="14" style="233" customWidth="1"/>
    <col min="14070" max="14075" width="12.375" style="233" customWidth="1"/>
    <col min="14076" max="14076" width="12" style="233" customWidth="1"/>
    <col min="14077" max="14077" width="16.25" style="233" customWidth="1"/>
    <col min="14078" max="14324" width="9" style="233"/>
    <col min="14325" max="14325" width="14" style="233" customWidth="1"/>
    <col min="14326" max="14331" width="12.375" style="233" customWidth="1"/>
    <col min="14332" max="14332" width="12" style="233" customWidth="1"/>
    <col min="14333" max="14333" width="16.25" style="233" customWidth="1"/>
    <col min="14334" max="14580" width="9" style="233"/>
    <col min="14581" max="14581" width="14" style="233" customWidth="1"/>
    <col min="14582" max="14587" width="12.375" style="233" customWidth="1"/>
    <col min="14588" max="14588" width="12" style="233" customWidth="1"/>
    <col min="14589" max="14589" width="16.25" style="233" customWidth="1"/>
    <col min="14590" max="14836" width="9" style="233"/>
    <col min="14837" max="14837" width="14" style="233" customWidth="1"/>
    <col min="14838" max="14843" width="12.375" style="233" customWidth="1"/>
    <col min="14844" max="14844" width="12" style="233" customWidth="1"/>
    <col min="14845" max="14845" width="16.25" style="233" customWidth="1"/>
    <col min="14846" max="15092" width="9" style="233"/>
    <col min="15093" max="15093" width="14" style="233" customWidth="1"/>
    <col min="15094" max="15099" width="12.375" style="233" customWidth="1"/>
    <col min="15100" max="15100" width="12" style="233" customWidth="1"/>
    <col min="15101" max="15101" width="16.25" style="233" customWidth="1"/>
    <col min="15102" max="15348" width="9" style="233"/>
    <col min="15349" max="15349" width="14" style="233" customWidth="1"/>
    <col min="15350" max="15355" width="12.375" style="233" customWidth="1"/>
    <col min="15356" max="15356" width="12" style="233" customWidth="1"/>
    <col min="15357" max="15357" width="16.25" style="233" customWidth="1"/>
    <col min="15358" max="15604" width="9" style="233"/>
    <col min="15605" max="15605" width="14" style="233" customWidth="1"/>
    <col min="15606" max="15611" width="12.375" style="233" customWidth="1"/>
    <col min="15612" max="15612" width="12" style="233" customWidth="1"/>
    <col min="15613" max="15613" width="16.25" style="233" customWidth="1"/>
    <col min="15614" max="15860" width="9" style="233"/>
    <col min="15861" max="15861" width="14" style="233" customWidth="1"/>
    <col min="15862" max="15867" width="12.375" style="233" customWidth="1"/>
    <col min="15868" max="15868" width="12" style="233" customWidth="1"/>
    <col min="15869" max="15869" width="16.25" style="233" customWidth="1"/>
    <col min="15870" max="16116" width="9" style="233"/>
    <col min="16117" max="16117" width="14" style="233" customWidth="1"/>
    <col min="16118" max="16123" width="12.375" style="233" customWidth="1"/>
    <col min="16124" max="16124" width="12" style="233" customWidth="1"/>
    <col min="16125" max="16125" width="16.25" style="233" customWidth="1"/>
    <col min="16126" max="16384" width="9" style="233"/>
  </cols>
  <sheetData>
    <row r="1" spans="1:9" s="226" customFormat="1" ht="18" customHeight="1">
      <c r="A1" s="1298" t="s">
        <v>812</v>
      </c>
      <c r="B1" s="1298"/>
      <c r="C1" s="1298"/>
      <c r="D1" s="1298"/>
      <c r="E1" s="1298"/>
      <c r="F1" s="1298"/>
      <c r="G1" s="1298"/>
      <c r="H1" s="1298"/>
      <c r="I1" s="271"/>
    </row>
    <row r="2" spans="1:9" s="234" customFormat="1" ht="30.75" customHeight="1">
      <c r="A2" s="1451" t="s">
        <v>847</v>
      </c>
      <c r="B2" s="1451"/>
      <c r="C2" s="1451"/>
      <c r="D2" s="1451"/>
      <c r="E2" s="1451"/>
      <c r="F2" s="1451"/>
      <c r="G2" s="1451"/>
      <c r="H2" s="1451"/>
      <c r="I2" s="256"/>
    </row>
    <row r="3" spans="1:9" s="234" customFormat="1" ht="6" customHeight="1">
      <c r="A3" s="276"/>
      <c r="B3" s="276"/>
      <c r="C3" s="276"/>
      <c r="D3" s="276"/>
      <c r="E3" s="276"/>
      <c r="F3" s="276"/>
      <c r="G3" s="276"/>
      <c r="H3" s="276"/>
      <c r="I3" s="256"/>
    </row>
    <row r="4" spans="1:9" s="228" customFormat="1" ht="15.75" customHeight="1">
      <c r="A4" s="1339" t="s">
        <v>142</v>
      </c>
      <c r="B4" s="322" t="s">
        <v>372</v>
      </c>
      <c r="C4" s="444"/>
      <c r="D4" s="444"/>
      <c r="E4" s="444"/>
      <c r="F4" s="324" t="s">
        <v>407</v>
      </c>
      <c r="G4" s="445" t="s">
        <v>23</v>
      </c>
      <c r="H4" s="1253" t="s">
        <v>301</v>
      </c>
      <c r="I4" s="227"/>
    </row>
    <row r="5" spans="1:9" s="228" customFormat="1" ht="14.25" customHeight="1">
      <c r="A5" s="1340"/>
      <c r="B5" s="359" t="s">
        <v>374</v>
      </c>
      <c r="C5" s="359" t="s">
        <v>375</v>
      </c>
      <c r="D5" s="371" t="s">
        <v>637</v>
      </c>
      <c r="E5" s="371" t="s">
        <v>638</v>
      </c>
      <c r="F5" s="308" t="s">
        <v>693</v>
      </c>
      <c r="G5" s="446" t="s">
        <v>13</v>
      </c>
      <c r="H5" s="1254"/>
      <c r="I5" s="227"/>
    </row>
    <row r="6" spans="1:9" s="228" customFormat="1" ht="24.75" customHeight="1">
      <c r="A6" s="1341"/>
      <c r="B6" s="329" t="s">
        <v>376</v>
      </c>
      <c r="C6" s="823" t="s">
        <v>629</v>
      </c>
      <c r="D6" s="823" t="s">
        <v>628</v>
      </c>
      <c r="E6" s="898" t="s">
        <v>379</v>
      </c>
      <c r="F6" s="823" t="s">
        <v>630</v>
      </c>
      <c r="G6" s="447"/>
      <c r="H6" s="1255"/>
      <c r="I6" s="227"/>
    </row>
    <row r="7" spans="1:9" s="228" customFormat="1" ht="15.95" customHeight="1">
      <c r="A7" s="1004" t="s">
        <v>6</v>
      </c>
      <c r="B7" s="313"/>
      <c r="C7" s="314"/>
      <c r="D7" s="314"/>
      <c r="E7" s="314"/>
      <c r="F7" s="314"/>
      <c r="G7" s="315"/>
      <c r="H7" s="1002" t="s">
        <v>9</v>
      </c>
      <c r="I7" s="227"/>
    </row>
    <row r="8" spans="1:9" s="230" customFormat="1" ht="15.95" customHeight="1">
      <c r="A8" s="958" t="s">
        <v>60</v>
      </c>
      <c r="B8" s="660">
        <v>2</v>
      </c>
      <c r="C8" s="660">
        <v>11</v>
      </c>
      <c r="D8" s="660">
        <v>6</v>
      </c>
      <c r="E8" s="660">
        <v>57</v>
      </c>
      <c r="F8" s="660">
        <v>3</v>
      </c>
      <c r="G8" s="662">
        <v>79</v>
      </c>
      <c r="H8" s="916" t="s">
        <v>38</v>
      </c>
      <c r="I8" s="229"/>
    </row>
    <row r="9" spans="1:9" s="206" customFormat="1" ht="15.95" customHeight="1">
      <c r="A9" s="958" t="s">
        <v>61</v>
      </c>
      <c r="B9" s="667">
        <v>11</v>
      </c>
      <c r="C9" s="660">
        <v>75</v>
      </c>
      <c r="D9" s="660">
        <v>67</v>
      </c>
      <c r="E9" s="660">
        <v>266</v>
      </c>
      <c r="F9" s="660">
        <v>17</v>
      </c>
      <c r="G9" s="662">
        <v>436</v>
      </c>
      <c r="H9" s="916" t="s">
        <v>39</v>
      </c>
      <c r="I9" s="205"/>
    </row>
    <row r="10" spans="1:9" s="206" customFormat="1" ht="15.95" customHeight="1">
      <c r="A10" s="958" t="s">
        <v>381</v>
      </c>
      <c r="B10" s="667">
        <v>80</v>
      </c>
      <c r="C10" s="660">
        <v>448</v>
      </c>
      <c r="D10" s="660">
        <v>573</v>
      </c>
      <c r="E10" s="660">
        <v>1222</v>
      </c>
      <c r="F10" s="660">
        <v>31</v>
      </c>
      <c r="G10" s="662">
        <v>2354</v>
      </c>
      <c r="H10" s="916" t="s">
        <v>382</v>
      </c>
      <c r="I10" s="205"/>
    </row>
    <row r="11" spans="1:9" s="206" customFormat="1" ht="15.95" customHeight="1">
      <c r="A11" s="958" t="s">
        <v>383</v>
      </c>
      <c r="B11" s="667">
        <v>50</v>
      </c>
      <c r="C11" s="660">
        <v>185</v>
      </c>
      <c r="D11" s="660">
        <v>112</v>
      </c>
      <c r="E11" s="660">
        <v>308</v>
      </c>
      <c r="F11" s="660">
        <v>1</v>
      </c>
      <c r="G11" s="662">
        <v>656</v>
      </c>
      <c r="H11" s="916" t="s">
        <v>384</v>
      </c>
      <c r="I11" s="205"/>
    </row>
    <row r="12" spans="1:9" s="206" customFormat="1" ht="15.95" customHeight="1">
      <c r="A12" s="959" t="s">
        <v>261</v>
      </c>
      <c r="B12" s="1100">
        <v>2</v>
      </c>
      <c r="C12" s="660">
        <v>7</v>
      </c>
      <c r="D12" s="660">
        <v>2</v>
      </c>
      <c r="E12" s="660">
        <v>10</v>
      </c>
      <c r="F12" s="660">
        <v>0</v>
      </c>
      <c r="G12" s="662">
        <v>21</v>
      </c>
      <c r="H12" s="916" t="s">
        <v>262</v>
      </c>
      <c r="I12" s="205"/>
    </row>
    <row r="13" spans="1:9" s="204" customFormat="1" ht="15.95" customHeight="1">
      <c r="A13" s="1005" t="s">
        <v>23</v>
      </c>
      <c r="B13" s="1211">
        <v>145</v>
      </c>
      <c r="C13" s="659">
        <v>726</v>
      </c>
      <c r="D13" s="659">
        <v>760</v>
      </c>
      <c r="E13" s="659">
        <v>1863</v>
      </c>
      <c r="F13" s="659">
        <v>52</v>
      </c>
      <c r="G13" s="659">
        <v>3546</v>
      </c>
      <c r="H13" s="917" t="s">
        <v>13</v>
      </c>
      <c r="I13" s="203"/>
    </row>
    <row r="14" spans="1:9" s="204" customFormat="1" ht="15.95" customHeight="1">
      <c r="A14" s="1006" t="s">
        <v>7</v>
      </c>
      <c r="B14" s="1188"/>
      <c r="C14" s="1189"/>
      <c r="D14" s="1189"/>
      <c r="E14" s="1189"/>
      <c r="F14" s="1189"/>
      <c r="G14" s="1190"/>
      <c r="H14" s="1003" t="s">
        <v>10</v>
      </c>
      <c r="I14" s="203"/>
    </row>
    <row r="15" spans="1:9" s="230" customFormat="1" ht="15.95" customHeight="1">
      <c r="A15" s="958" t="s">
        <v>60</v>
      </c>
      <c r="B15" s="1103">
        <v>2</v>
      </c>
      <c r="C15" s="660">
        <v>11</v>
      </c>
      <c r="D15" s="660">
        <v>6</v>
      </c>
      <c r="E15" s="660">
        <v>55</v>
      </c>
      <c r="F15" s="660">
        <v>3</v>
      </c>
      <c r="G15" s="662">
        <v>77</v>
      </c>
      <c r="H15" s="916" t="s">
        <v>38</v>
      </c>
      <c r="I15" s="229"/>
    </row>
    <row r="16" spans="1:9" s="206" customFormat="1" ht="15.95" customHeight="1">
      <c r="A16" s="958" t="s">
        <v>61</v>
      </c>
      <c r="B16" s="1103">
        <v>11</v>
      </c>
      <c r="C16" s="660">
        <v>75</v>
      </c>
      <c r="D16" s="660">
        <v>37</v>
      </c>
      <c r="E16" s="660">
        <v>248</v>
      </c>
      <c r="F16" s="660">
        <v>17</v>
      </c>
      <c r="G16" s="662">
        <v>388</v>
      </c>
      <c r="H16" s="916" t="s">
        <v>39</v>
      </c>
      <c r="I16" s="205"/>
    </row>
    <row r="17" spans="1:9" s="206" customFormat="1" ht="15.95" customHeight="1">
      <c r="A17" s="958" t="s">
        <v>381</v>
      </c>
      <c r="B17" s="1103">
        <v>77</v>
      </c>
      <c r="C17" s="660">
        <v>441</v>
      </c>
      <c r="D17" s="660">
        <v>335</v>
      </c>
      <c r="E17" s="660">
        <v>1119</v>
      </c>
      <c r="F17" s="660">
        <v>31</v>
      </c>
      <c r="G17" s="662">
        <v>2003</v>
      </c>
      <c r="H17" s="916" t="s">
        <v>382</v>
      </c>
      <c r="I17" s="205"/>
    </row>
    <row r="18" spans="1:9" s="206" customFormat="1" ht="15.95" customHeight="1">
      <c r="A18" s="958" t="s">
        <v>383</v>
      </c>
      <c r="B18" s="1103">
        <v>49</v>
      </c>
      <c r="C18" s="660">
        <v>185</v>
      </c>
      <c r="D18" s="660">
        <v>84</v>
      </c>
      <c r="E18" s="660">
        <v>295</v>
      </c>
      <c r="F18" s="660">
        <v>1</v>
      </c>
      <c r="G18" s="662">
        <v>614</v>
      </c>
      <c r="H18" s="916" t="s">
        <v>384</v>
      </c>
      <c r="I18" s="205"/>
    </row>
    <row r="19" spans="1:9" s="206" customFormat="1" ht="15.95" customHeight="1">
      <c r="A19" s="959" t="s">
        <v>261</v>
      </c>
      <c r="B19" s="1103">
        <v>2</v>
      </c>
      <c r="C19" s="660">
        <v>7</v>
      </c>
      <c r="D19" s="660">
        <v>2</v>
      </c>
      <c r="E19" s="660">
        <v>10</v>
      </c>
      <c r="F19" s="660">
        <v>0</v>
      </c>
      <c r="G19" s="662">
        <v>21</v>
      </c>
      <c r="H19" s="916" t="s">
        <v>262</v>
      </c>
      <c r="I19" s="205"/>
    </row>
    <row r="20" spans="1:9" s="204" customFormat="1" ht="15.95" customHeight="1">
      <c r="A20" s="1005" t="s">
        <v>23</v>
      </c>
      <c r="B20" s="1211">
        <v>141</v>
      </c>
      <c r="C20" s="659">
        <v>719</v>
      </c>
      <c r="D20" s="659">
        <v>464</v>
      </c>
      <c r="E20" s="659">
        <v>1727</v>
      </c>
      <c r="F20" s="659">
        <v>52</v>
      </c>
      <c r="G20" s="659">
        <v>3103</v>
      </c>
      <c r="H20" s="917" t="s">
        <v>13</v>
      </c>
      <c r="I20" s="203"/>
    </row>
    <row r="21" spans="1:9" s="204" customFormat="1" ht="15.95" customHeight="1">
      <c r="A21" s="1006" t="s">
        <v>8</v>
      </c>
      <c r="B21" s="1188"/>
      <c r="C21" s="1189"/>
      <c r="D21" s="1189"/>
      <c r="E21" s="1189"/>
      <c r="F21" s="1189"/>
      <c r="G21" s="1190"/>
      <c r="H21" s="1003" t="s">
        <v>11</v>
      </c>
      <c r="I21" s="203"/>
    </row>
    <row r="22" spans="1:9" s="230" customFormat="1" ht="15.95" customHeight="1">
      <c r="A22" s="958" t="s">
        <v>60</v>
      </c>
      <c r="B22" s="1103">
        <v>0</v>
      </c>
      <c r="C22" s="660">
        <v>0</v>
      </c>
      <c r="D22" s="660">
        <v>0</v>
      </c>
      <c r="E22" s="660">
        <v>2</v>
      </c>
      <c r="F22" s="660">
        <v>0</v>
      </c>
      <c r="G22" s="662">
        <v>2</v>
      </c>
      <c r="H22" s="916" t="s">
        <v>38</v>
      </c>
      <c r="I22" s="229"/>
    </row>
    <row r="23" spans="1:9" s="206" customFormat="1" ht="15.95" customHeight="1">
      <c r="A23" s="958" t="s">
        <v>61</v>
      </c>
      <c r="B23" s="1103">
        <v>0</v>
      </c>
      <c r="C23" s="660">
        <v>0</v>
      </c>
      <c r="D23" s="660">
        <v>30</v>
      </c>
      <c r="E23" s="660">
        <v>18</v>
      </c>
      <c r="F23" s="660">
        <v>0</v>
      </c>
      <c r="G23" s="662">
        <v>48</v>
      </c>
      <c r="H23" s="916" t="s">
        <v>39</v>
      </c>
      <c r="I23" s="205"/>
    </row>
    <row r="24" spans="1:9" s="206" customFormat="1" ht="15.95" customHeight="1">
      <c r="A24" s="1104" t="s">
        <v>381</v>
      </c>
      <c r="B24" s="1103">
        <v>3</v>
      </c>
      <c r="C24" s="660">
        <v>7</v>
      </c>
      <c r="D24" s="660">
        <v>238</v>
      </c>
      <c r="E24" s="660">
        <v>103</v>
      </c>
      <c r="F24" s="660">
        <v>0</v>
      </c>
      <c r="G24" s="662">
        <v>351</v>
      </c>
      <c r="H24" s="1215" t="s">
        <v>382</v>
      </c>
      <c r="I24" s="205"/>
    </row>
    <row r="25" spans="1:9" s="206" customFormat="1" ht="15.95" customHeight="1">
      <c r="A25" s="1104" t="s">
        <v>383</v>
      </c>
      <c r="B25" s="1103">
        <v>1</v>
      </c>
      <c r="C25" s="660">
        <v>0</v>
      </c>
      <c r="D25" s="660">
        <v>28</v>
      </c>
      <c r="E25" s="660">
        <v>13</v>
      </c>
      <c r="F25" s="660">
        <v>0</v>
      </c>
      <c r="G25" s="662">
        <v>42</v>
      </c>
      <c r="H25" s="1215" t="s">
        <v>384</v>
      </c>
      <c r="I25" s="205"/>
    </row>
    <row r="26" spans="1:9" s="206" customFormat="1" ht="15.95" customHeight="1">
      <c r="A26" s="1216" t="s">
        <v>261</v>
      </c>
      <c r="B26" s="1103">
        <v>0</v>
      </c>
      <c r="C26" s="660">
        <v>0</v>
      </c>
      <c r="D26" s="660">
        <v>0</v>
      </c>
      <c r="E26" s="660">
        <v>0</v>
      </c>
      <c r="F26" s="660">
        <v>0</v>
      </c>
      <c r="G26" s="662">
        <v>0</v>
      </c>
      <c r="H26" s="1215" t="s">
        <v>262</v>
      </c>
      <c r="I26" s="205"/>
    </row>
    <row r="27" spans="1:9" s="204" customFormat="1" ht="15.95" customHeight="1">
      <c r="A27" s="960" t="s">
        <v>23</v>
      </c>
      <c r="B27" s="663">
        <v>4</v>
      </c>
      <c r="C27" s="664">
        <v>7</v>
      </c>
      <c r="D27" s="664">
        <v>296</v>
      </c>
      <c r="E27" s="664">
        <v>136</v>
      </c>
      <c r="F27" s="664">
        <v>0</v>
      </c>
      <c r="G27" s="664">
        <v>443</v>
      </c>
      <c r="H27" s="918" t="s">
        <v>13</v>
      </c>
      <c r="I27" s="203"/>
    </row>
    <row r="28" spans="1:9" s="230" customFormat="1" ht="27" customHeight="1">
      <c r="A28" s="784"/>
      <c r="B28" s="784"/>
      <c r="C28" s="784"/>
      <c r="D28" s="784"/>
      <c r="E28" s="1600"/>
      <c r="F28" s="1596"/>
      <c r="G28" s="1596"/>
      <c r="H28" s="1596"/>
      <c r="I28" s="225"/>
    </row>
    <row r="29" spans="1:9" s="230" customFormat="1" ht="16.5" customHeight="1">
      <c r="A29" s="257"/>
      <c r="C29" s="258"/>
      <c r="D29" s="258"/>
      <c r="E29" s="258"/>
      <c r="F29" s="258"/>
      <c r="G29" s="258"/>
      <c r="H29" s="258"/>
      <c r="I29" s="229"/>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I28" sqref="I28"/>
    </sheetView>
  </sheetViews>
  <sheetFormatPr defaultRowHeight="12.75"/>
  <cols>
    <col min="1" max="5" width="18" style="222" customWidth="1"/>
    <col min="6" max="6" width="18" style="217" customWidth="1"/>
    <col min="7" max="7" width="18" style="242" customWidth="1"/>
    <col min="8" max="245" width="9" style="222"/>
    <col min="246" max="246" width="15.25" style="222" customWidth="1"/>
    <col min="247" max="251" width="14.25" style="222" customWidth="1"/>
    <col min="252" max="252" width="12.625" style="222" customWidth="1"/>
    <col min="253" max="253" width="16.125" style="222" customWidth="1"/>
    <col min="254" max="501" width="9" style="222"/>
    <col min="502" max="502" width="15.25" style="222" customWidth="1"/>
    <col min="503" max="507" width="14.25" style="222" customWidth="1"/>
    <col min="508" max="508" width="12.625" style="222" customWidth="1"/>
    <col min="509" max="509" width="16.125" style="222" customWidth="1"/>
    <col min="510" max="757" width="9" style="222"/>
    <col min="758" max="758" width="15.25" style="222" customWidth="1"/>
    <col min="759" max="763" width="14.25" style="222" customWidth="1"/>
    <col min="764" max="764" width="12.625" style="222" customWidth="1"/>
    <col min="765" max="765" width="16.125" style="222" customWidth="1"/>
    <col min="766" max="1013" width="9" style="222"/>
    <col min="1014" max="1014" width="15.25" style="222" customWidth="1"/>
    <col min="1015" max="1019" width="14.25" style="222" customWidth="1"/>
    <col min="1020" max="1020" width="12.625" style="222" customWidth="1"/>
    <col min="1021" max="1021" width="16.125" style="222" customWidth="1"/>
    <col min="1022" max="1269" width="9" style="222"/>
    <col min="1270" max="1270" width="15.25" style="222" customWidth="1"/>
    <col min="1271" max="1275" width="14.25" style="222" customWidth="1"/>
    <col min="1276" max="1276" width="12.625" style="222" customWidth="1"/>
    <col min="1277" max="1277" width="16.125" style="222" customWidth="1"/>
    <col min="1278" max="1525" width="9" style="222"/>
    <col min="1526" max="1526" width="15.25" style="222" customWidth="1"/>
    <col min="1527" max="1531" width="14.25" style="222" customWidth="1"/>
    <col min="1532" max="1532" width="12.625" style="222" customWidth="1"/>
    <col min="1533" max="1533" width="16.125" style="222" customWidth="1"/>
    <col min="1534" max="1781" width="9" style="222"/>
    <col min="1782" max="1782" width="15.25" style="222" customWidth="1"/>
    <col min="1783" max="1787" width="14.25" style="222" customWidth="1"/>
    <col min="1788" max="1788" width="12.625" style="222" customWidth="1"/>
    <col min="1789" max="1789" width="16.125" style="222" customWidth="1"/>
    <col min="1790" max="2037" width="9" style="222"/>
    <col min="2038" max="2038" width="15.25" style="222" customWidth="1"/>
    <col min="2039" max="2043" width="14.25" style="222" customWidth="1"/>
    <col min="2044" max="2044" width="12.625" style="222" customWidth="1"/>
    <col min="2045" max="2045" width="16.125" style="222" customWidth="1"/>
    <col min="2046" max="2293" width="9" style="222"/>
    <col min="2294" max="2294" width="15.25" style="222" customWidth="1"/>
    <col min="2295" max="2299" width="14.25" style="222" customWidth="1"/>
    <col min="2300" max="2300" width="12.625" style="222" customWidth="1"/>
    <col min="2301" max="2301" width="16.125" style="222" customWidth="1"/>
    <col min="2302" max="2549" width="9" style="222"/>
    <col min="2550" max="2550" width="15.25" style="222" customWidth="1"/>
    <col min="2551" max="2555" width="14.25" style="222" customWidth="1"/>
    <col min="2556" max="2556" width="12.625" style="222" customWidth="1"/>
    <col min="2557" max="2557" width="16.125" style="222" customWidth="1"/>
    <col min="2558" max="2805" width="9" style="222"/>
    <col min="2806" max="2806" width="15.25" style="222" customWidth="1"/>
    <col min="2807" max="2811" width="14.25" style="222" customWidth="1"/>
    <col min="2812" max="2812" width="12.625" style="222" customWidth="1"/>
    <col min="2813" max="2813" width="16.125" style="222" customWidth="1"/>
    <col min="2814" max="3061" width="9" style="222"/>
    <col min="3062" max="3062" width="15.25" style="222" customWidth="1"/>
    <col min="3063" max="3067" width="14.25" style="222" customWidth="1"/>
    <col min="3068" max="3068" width="12.625" style="222" customWidth="1"/>
    <col min="3069" max="3069" width="16.125" style="222" customWidth="1"/>
    <col min="3070" max="3317" width="9" style="222"/>
    <col min="3318" max="3318" width="15.25" style="222" customWidth="1"/>
    <col min="3319" max="3323" width="14.25" style="222" customWidth="1"/>
    <col min="3324" max="3324" width="12.625" style="222" customWidth="1"/>
    <col min="3325" max="3325" width="16.125" style="222" customWidth="1"/>
    <col min="3326" max="3573" width="9" style="222"/>
    <col min="3574" max="3574" width="15.25" style="222" customWidth="1"/>
    <col min="3575" max="3579" width="14.25" style="222" customWidth="1"/>
    <col min="3580" max="3580" width="12.625" style="222" customWidth="1"/>
    <col min="3581" max="3581" width="16.125" style="222" customWidth="1"/>
    <col min="3582" max="3829" width="9" style="222"/>
    <col min="3830" max="3830" width="15.25" style="222" customWidth="1"/>
    <col min="3831" max="3835" width="14.25" style="222" customWidth="1"/>
    <col min="3836" max="3836" width="12.625" style="222" customWidth="1"/>
    <col min="3837" max="3837" width="16.125" style="222" customWidth="1"/>
    <col min="3838" max="4085" width="9" style="222"/>
    <col min="4086" max="4086" width="15.25" style="222" customWidth="1"/>
    <col min="4087" max="4091" width="14.25" style="222" customWidth="1"/>
    <col min="4092" max="4092" width="12.625" style="222" customWidth="1"/>
    <col min="4093" max="4093" width="16.125" style="222" customWidth="1"/>
    <col min="4094" max="4341" width="9" style="222"/>
    <col min="4342" max="4342" width="15.25" style="222" customWidth="1"/>
    <col min="4343" max="4347" width="14.25" style="222" customWidth="1"/>
    <col min="4348" max="4348" width="12.625" style="222" customWidth="1"/>
    <col min="4349" max="4349" width="16.125" style="222" customWidth="1"/>
    <col min="4350" max="4597" width="9" style="222"/>
    <col min="4598" max="4598" width="15.25" style="222" customWidth="1"/>
    <col min="4599" max="4603" width="14.25" style="222" customWidth="1"/>
    <col min="4604" max="4604" width="12.625" style="222" customWidth="1"/>
    <col min="4605" max="4605" width="16.125" style="222" customWidth="1"/>
    <col min="4606" max="4853" width="9" style="222"/>
    <col min="4854" max="4854" width="15.25" style="222" customWidth="1"/>
    <col min="4855" max="4859" width="14.25" style="222" customWidth="1"/>
    <col min="4860" max="4860" width="12.625" style="222" customWidth="1"/>
    <col min="4861" max="4861" width="16.125" style="222" customWidth="1"/>
    <col min="4862" max="5109" width="9" style="222"/>
    <col min="5110" max="5110" width="15.25" style="222" customWidth="1"/>
    <col min="5111" max="5115" width="14.25" style="222" customWidth="1"/>
    <col min="5116" max="5116" width="12.625" style="222" customWidth="1"/>
    <col min="5117" max="5117" width="16.125" style="222" customWidth="1"/>
    <col min="5118" max="5365" width="9" style="222"/>
    <col min="5366" max="5366" width="15.25" style="222" customWidth="1"/>
    <col min="5367" max="5371" width="14.25" style="222" customWidth="1"/>
    <col min="5372" max="5372" width="12.625" style="222" customWidth="1"/>
    <col min="5373" max="5373" width="16.125" style="222" customWidth="1"/>
    <col min="5374" max="5621" width="9" style="222"/>
    <col min="5622" max="5622" width="15.25" style="222" customWidth="1"/>
    <col min="5623" max="5627" width="14.25" style="222" customWidth="1"/>
    <col min="5628" max="5628" width="12.625" style="222" customWidth="1"/>
    <col min="5629" max="5629" width="16.125" style="222" customWidth="1"/>
    <col min="5630" max="5877" width="9" style="222"/>
    <col min="5878" max="5878" width="15.25" style="222" customWidth="1"/>
    <col min="5879" max="5883" width="14.25" style="222" customWidth="1"/>
    <col min="5884" max="5884" width="12.625" style="222" customWidth="1"/>
    <col min="5885" max="5885" width="16.125" style="222" customWidth="1"/>
    <col min="5886" max="6133" width="9" style="222"/>
    <col min="6134" max="6134" width="15.25" style="222" customWidth="1"/>
    <col min="6135" max="6139" width="14.25" style="222" customWidth="1"/>
    <col min="6140" max="6140" width="12.625" style="222" customWidth="1"/>
    <col min="6141" max="6141" width="16.125" style="222" customWidth="1"/>
    <col min="6142" max="6389" width="9" style="222"/>
    <col min="6390" max="6390" width="15.25" style="222" customWidth="1"/>
    <col min="6391" max="6395" width="14.25" style="222" customWidth="1"/>
    <col min="6396" max="6396" width="12.625" style="222" customWidth="1"/>
    <col min="6397" max="6397" width="16.125" style="222" customWidth="1"/>
    <col min="6398" max="6645" width="9" style="222"/>
    <col min="6646" max="6646" width="15.25" style="222" customWidth="1"/>
    <col min="6647" max="6651" width="14.25" style="222" customWidth="1"/>
    <col min="6652" max="6652" width="12.625" style="222" customWidth="1"/>
    <col min="6653" max="6653" width="16.125" style="222" customWidth="1"/>
    <col min="6654" max="6901" width="9" style="222"/>
    <col min="6902" max="6902" width="15.25" style="222" customWidth="1"/>
    <col min="6903" max="6907" width="14.25" style="222" customWidth="1"/>
    <col min="6908" max="6908" width="12.625" style="222" customWidth="1"/>
    <col min="6909" max="6909" width="16.125" style="222" customWidth="1"/>
    <col min="6910" max="7157" width="9" style="222"/>
    <col min="7158" max="7158" width="15.25" style="222" customWidth="1"/>
    <col min="7159" max="7163" width="14.25" style="222" customWidth="1"/>
    <col min="7164" max="7164" width="12.625" style="222" customWidth="1"/>
    <col min="7165" max="7165" width="16.125" style="222" customWidth="1"/>
    <col min="7166" max="7413" width="9" style="222"/>
    <col min="7414" max="7414" width="15.25" style="222" customWidth="1"/>
    <col min="7415" max="7419" width="14.25" style="222" customWidth="1"/>
    <col min="7420" max="7420" width="12.625" style="222" customWidth="1"/>
    <col min="7421" max="7421" width="16.125" style="222" customWidth="1"/>
    <col min="7422" max="7669" width="9" style="222"/>
    <col min="7670" max="7670" width="15.25" style="222" customWidth="1"/>
    <col min="7671" max="7675" width="14.25" style="222" customWidth="1"/>
    <col min="7676" max="7676" width="12.625" style="222" customWidth="1"/>
    <col min="7677" max="7677" width="16.125" style="222" customWidth="1"/>
    <col min="7678" max="7925" width="9" style="222"/>
    <col min="7926" max="7926" width="15.25" style="222" customWidth="1"/>
    <col min="7927" max="7931" width="14.25" style="222" customWidth="1"/>
    <col min="7932" max="7932" width="12.625" style="222" customWidth="1"/>
    <col min="7933" max="7933" width="16.125" style="222" customWidth="1"/>
    <col min="7934" max="8181" width="9" style="222"/>
    <col min="8182" max="8182" width="15.25" style="222" customWidth="1"/>
    <col min="8183" max="8187" width="14.25" style="222" customWidth="1"/>
    <col min="8188" max="8188" width="12.625" style="222" customWidth="1"/>
    <col min="8189" max="8189" width="16.125" style="222" customWidth="1"/>
    <col min="8190" max="8437" width="9" style="222"/>
    <col min="8438" max="8438" width="15.25" style="222" customWidth="1"/>
    <col min="8439" max="8443" width="14.25" style="222" customWidth="1"/>
    <col min="8444" max="8444" width="12.625" style="222" customWidth="1"/>
    <col min="8445" max="8445" width="16.125" style="222" customWidth="1"/>
    <col min="8446" max="8693" width="9" style="222"/>
    <col min="8694" max="8694" width="15.25" style="222" customWidth="1"/>
    <col min="8695" max="8699" width="14.25" style="222" customWidth="1"/>
    <col min="8700" max="8700" width="12.625" style="222" customWidth="1"/>
    <col min="8701" max="8701" width="16.125" style="222" customWidth="1"/>
    <col min="8702" max="8949" width="9" style="222"/>
    <col min="8950" max="8950" width="15.25" style="222" customWidth="1"/>
    <col min="8951" max="8955" width="14.25" style="222" customWidth="1"/>
    <col min="8956" max="8956" width="12.625" style="222" customWidth="1"/>
    <col min="8957" max="8957" width="16.125" style="222" customWidth="1"/>
    <col min="8958" max="9205" width="9" style="222"/>
    <col min="9206" max="9206" width="15.25" style="222" customWidth="1"/>
    <col min="9207" max="9211" width="14.25" style="222" customWidth="1"/>
    <col min="9212" max="9212" width="12.625" style="222" customWidth="1"/>
    <col min="9213" max="9213" width="16.125" style="222" customWidth="1"/>
    <col min="9214" max="9461" width="9" style="222"/>
    <col min="9462" max="9462" width="15.25" style="222" customWidth="1"/>
    <col min="9463" max="9467" width="14.25" style="222" customWidth="1"/>
    <col min="9468" max="9468" width="12.625" style="222" customWidth="1"/>
    <col min="9469" max="9469" width="16.125" style="222" customWidth="1"/>
    <col min="9470" max="9717" width="9" style="222"/>
    <col min="9718" max="9718" width="15.25" style="222" customWidth="1"/>
    <col min="9719" max="9723" width="14.25" style="222" customWidth="1"/>
    <col min="9724" max="9724" width="12.625" style="222" customWidth="1"/>
    <col min="9725" max="9725" width="16.125" style="222" customWidth="1"/>
    <col min="9726" max="9973" width="9" style="222"/>
    <col min="9974" max="9974" width="15.25" style="222" customWidth="1"/>
    <col min="9975" max="9979" width="14.25" style="222" customWidth="1"/>
    <col min="9980" max="9980" width="12.625" style="222" customWidth="1"/>
    <col min="9981" max="9981" width="16.125" style="222" customWidth="1"/>
    <col min="9982" max="10229" width="9" style="222"/>
    <col min="10230" max="10230" width="15.25" style="222" customWidth="1"/>
    <col min="10231" max="10235" width="14.25" style="222" customWidth="1"/>
    <col min="10236" max="10236" width="12.625" style="222" customWidth="1"/>
    <col min="10237" max="10237" width="16.125" style="222" customWidth="1"/>
    <col min="10238" max="10485" width="9" style="222"/>
    <col min="10486" max="10486" width="15.25" style="222" customWidth="1"/>
    <col min="10487" max="10491" width="14.25" style="222" customWidth="1"/>
    <col min="10492" max="10492" width="12.625" style="222" customWidth="1"/>
    <col min="10493" max="10493" width="16.125" style="222" customWidth="1"/>
    <col min="10494" max="10741" width="9" style="222"/>
    <col min="10742" max="10742" width="15.25" style="222" customWidth="1"/>
    <col min="10743" max="10747" width="14.25" style="222" customWidth="1"/>
    <col min="10748" max="10748" width="12.625" style="222" customWidth="1"/>
    <col min="10749" max="10749" width="16.125" style="222" customWidth="1"/>
    <col min="10750" max="10997" width="9" style="222"/>
    <col min="10998" max="10998" width="15.25" style="222" customWidth="1"/>
    <col min="10999" max="11003" width="14.25" style="222" customWidth="1"/>
    <col min="11004" max="11004" width="12.625" style="222" customWidth="1"/>
    <col min="11005" max="11005" width="16.125" style="222" customWidth="1"/>
    <col min="11006" max="11253" width="9" style="222"/>
    <col min="11254" max="11254" width="15.25" style="222" customWidth="1"/>
    <col min="11255" max="11259" width="14.25" style="222" customWidth="1"/>
    <col min="11260" max="11260" width="12.625" style="222" customWidth="1"/>
    <col min="11261" max="11261" width="16.125" style="222" customWidth="1"/>
    <col min="11262" max="11509" width="9" style="222"/>
    <col min="11510" max="11510" width="15.25" style="222" customWidth="1"/>
    <col min="11511" max="11515" width="14.25" style="222" customWidth="1"/>
    <col min="11516" max="11516" width="12.625" style="222" customWidth="1"/>
    <col min="11517" max="11517" width="16.125" style="222" customWidth="1"/>
    <col min="11518" max="11765" width="9" style="222"/>
    <col min="11766" max="11766" width="15.25" style="222" customWidth="1"/>
    <col min="11767" max="11771" width="14.25" style="222" customWidth="1"/>
    <col min="11772" max="11772" width="12.625" style="222" customWidth="1"/>
    <col min="11773" max="11773" width="16.125" style="222" customWidth="1"/>
    <col min="11774" max="12021" width="9" style="222"/>
    <col min="12022" max="12022" width="15.25" style="222" customWidth="1"/>
    <col min="12023" max="12027" width="14.25" style="222" customWidth="1"/>
    <col min="12028" max="12028" width="12.625" style="222" customWidth="1"/>
    <col min="12029" max="12029" width="16.125" style="222" customWidth="1"/>
    <col min="12030" max="12277" width="9" style="222"/>
    <col min="12278" max="12278" width="15.25" style="222" customWidth="1"/>
    <col min="12279" max="12283" width="14.25" style="222" customWidth="1"/>
    <col min="12284" max="12284" width="12.625" style="222" customWidth="1"/>
    <col min="12285" max="12285" width="16.125" style="222" customWidth="1"/>
    <col min="12286" max="12533" width="9" style="222"/>
    <col min="12534" max="12534" width="15.25" style="222" customWidth="1"/>
    <col min="12535" max="12539" width="14.25" style="222" customWidth="1"/>
    <col min="12540" max="12540" width="12.625" style="222" customWidth="1"/>
    <col min="12541" max="12541" width="16.125" style="222" customWidth="1"/>
    <col min="12542" max="12789" width="9" style="222"/>
    <col min="12790" max="12790" width="15.25" style="222" customWidth="1"/>
    <col min="12791" max="12795" width="14.25" style="222" customWidth="1"/>
    <col min="12796" max="12796" width="12.625" style="222" customWidth="1"/>
    <col min="12797" max="12797" width="16.125" style="222" customWidth="1"/>
    <col min="12798" max="13045" width="9" style="222"/>
    <col min="13046" max="13046" width="15.25" style="222" customWidth="1"/>
    <col min="13047" max="13051" width="14.25" style="222" customWidth="1"/>
    <col min="13052" max="13052" width="12.625" style="222" customWidth="1"/>
    <col min="13053" max="13053" width="16.125" style="222" customWidth="1"/>
    <col min="13054" max="13301" width="9" style="222"/>
    <col min="13302" max="13302" width="15.25" style="222" customWidth="1"/>
    <col min="13303" max="13307" width="14.25" style="222" customWidth="1"/>
    <col min="13308" max="13308" width="12.625" style="222" customWidth="1"/>
    <col min="13309" max="13309" width="16.125" style="222" customWidth="1"/>
    <col min="13310" max="13557" width="9" style="222"/>
    <col min="13558" max="13558" width="15.25" style="222" customWidth="1"/>
    <col min="13559" max="13563" width="14.25" style="222" customWidth="1"/>
    <col min="13564" max="13564" width="12.625" style="222" customWidth="1"/>
    <col min="13565" max="13565" width="16.125" style="222" customWidth="1"/>
    <col min="13566" max="13813" width="9" style="222"/>
    <col min="13814" max="13814" width="15.25" style="222" customWidth="1"/>
    <col min="13815" max="13819" width="14.25" style="222" customWidth="1"/>
    <col min="13820" max="13820" width="12.625" style="222" customWidth="1"/>
    <col min="13821" max="13821" width="16.125" style="222" customWidth="1"/>
    <col min="13822" max="14069" width="9" style="222"/>
    <col min="14070" max="14070" width="15.25" style="222" customWidth="1"/>
    <col min="14071" max="14075" width="14.25" style="222" customWidth="1"/>
    <col min="14076" max="14076" width="12.625" style="222" customWidth="1"/>
    <col min="14077" max="14077" width="16.125" style="222" customWidth="1"/>
    <col min="14078" max="14325" width="9" style="222"/>
    <col min="14326" max="14326" width="15.25" style="222" customWidth="1"/>
    <col min="14327" max="14331" width="14.25" style="222" customWidth="1"/>
    <col min="14332" max="14332" width="12.625" style="222" customWidth="1"/>
    <col min="14333" max="14333" width="16.125" style="222" customWidth="1"/>
    <col min="14334" max="14581" width="9" style="222"/>
    <col min="14582" max="14582" width="15.25" style="222" customWidth="1"/>
    <col min="14583" max="14587" width="14.25" style="222" customWidth="1"/>
    <col min="14588" max="14588" width="12.625" style="222" customWidth="1"/>
    <col min="14589" max="14589" width="16.125" style="222" customWidth="1"/>
    <col min="14590" max="14837" width="9" style="222"/>
    <col min="14838" max="14838" width="15.25" style="222" customWidth="1"/>
    <col min="14839" max="14843" width="14.25" style="222" customWidth="1"/>
    <col min="14844" max="14844" width="12.625" style="222" customWidth="1"/>
    <col min="14845" max="14845" width="16.125" style="222" customWidth="1"/>
    <col min="14846" max="15093" width="9" style="222"/>
    <col min="15094" max="15094" width="15.25" style="222" customWidth="1"/>
    <col min="15095" max="15099" width="14.25" style="222" customWidth="1"/>
    <col min="15100" max="15100" width="12.625" style="222" customWidth="1"/>
    <col min="15101" max="15101" width="16.125" style="222" customWidth="1"/>
    <col min="15102" max="15349" width="9" style="222"/>
    <col min="15350" max="15350" width="15.25" style="222" customWidth="1"/>
    <col min="15351" max="15355" width="14.25" style="222" customWidth="1"/>
    <col min="15356" max="15356" width="12.625" style="222" customWidth="1"/>
    <col min="15357" max="15357" width="16.125" style="222" customWidth="1"/>
    <col min="15358" max="15605" width="9" style="222"/>
    <col min="15606" max="15606" width="15.25" style="222" customWidth="1"/>
    <col min="15607" max="15611" width="14.25" style="222" customWidth="1"/>
    <col min="15612" max="15612" width="12.625" style="222" customWidth="1"/>
    <col min="15613" max="15613" width="16.125" style="222" customWidth="1"/>
    <col min="15614" max="15861" width="9" style="222"/>
    <col min="15862" max="15862" width="15.25" style="222" customWidth="1"/>
    <col min="15863" max="15867" width="14.25" style="222" customWidth="1"/>
    <col min="15868" max="15868" width="12.625" style="222" customWidth="1"/>
    <col min="15869" max="15869" width="16.125" style="222" customWidth="1"/>
    <col min="15870" max="16117" width="9" style="222"/>
    <col min="16118" max="16118" width="15.25" style="222" customWidth="1"/>
    <col min="16119" max="16123" width="14.25" style="222" customWidth="1"/>
    <col min="16124" max="16124" width="12.625" style="222" customWidth="1"/>
    <col min="16125" max="16125" width="16.125" style="222" customWidth="1"/>
    <col min="16126" max="16384" width="9" style="222"/>
  </cols>
  <sheetData>
    <row r="1" spans="1:7" s="247" customFormat="1" ht="18" customHeight="1">
      <c r="A1" s="1331" t="s">
        <v>813</v>
      </c>
      <c r="B1" s="1331"/>
      <c r="C1" s="1331"/>
      <c r="D1" s="1331"/>
      <c r="E1" s="1331"/>
      <c r="F1" s="1331"/>
      <c r="G1" s="1331"/>
    </row>
    <row r="2" spans="1:7" s="247" customFormat="1" ht="29.25" customHeight="1">
      <c r="A2" s="1435" t="s">
        <v>814</v>
      </c>
      <c r="B2" s="1435"/>
      <c r="C2" s="1435"/>
      <c r="D2" s="1435"/>
      <c r="E2" s="1435"/>
      <c r="F2" s="1435"/>
      <c r="G2" s="1435"/>
    </row>
    <row r="3" spans="1:7" s="247" customFormat="1" ht="6" customHeight="1">
      <c r="A3" s="239"/>
      <c r="B3" s="239"/>
      <c r="C3" s="239"/>
      <c r="D3" s="239"/>
      <c r="E3" s="239"/>
      <c r="F3" s="239"/>
      <c r="G3" s="239"/>
    </row>
    <row r="4" spans="1:7" s="220" customFormat="1" ht="15" customHeight="1">
      <c r="A4" s="1333" t="s">
        <v>142</v>
      </c>
      <c r="B4" s="304" t="s">
        <v>415</v>
      </c>
      <c r="C4" s="399"/>
      <c r="D4" s="399"/>
      <c r="E4" s="1093" t="s">
        <v>678</v>
      </c>
      <c r="F4" s="307" t="s">
        <v>23</v>
      </c>
      <c r="G4" s="1336" t="s">
        <v>301</v>
      </c>
    </row>
    <row r="5" spans="1:7" s="220" customFormat="1" ht="15" customHeight="1">
      <c r="A5" s="1334"/>
      <c r="B5" s="437" t="s">
        <v>417</v>
      </c>
      <c r="C5" s="371" t="s">
        <v>418</v>
      </c>
      <c r="D5" s="400" t="s">
        <v>419</v>
      </c>
      <c r="E5" s="401" t="s">
        <v>522</v>
      </c>
      <c r="F5" s="310" t="s">
        <v>13</v>
      </c>
      <c r="G5" s="1337"/>
    </row>
    <row r="6" spans="1:7" s="220" customFormat="1" ht="24" customHeight="1">
      <c r="A6" s="1335"/>
      <c r="B6" s="438" t="s">
        <v>724</v>
      </c>
      <c r="C6" s="373" t="s">
        <v>416</v>
      </c>
      <c r="D6" s="373" t="s">
        <v>692</v>
      </c>
      <c r="E6" s="439" t="s">
        <v>719</v>
      </c>
      <c r="F6" s="440"/>
      <c r="G6" s="1338"/>
    </row>
    <row r="7" spans="1:7" s="220" customFormat="1" ht="17.100000000000001" customHeight="1">
      <c r="A7" s="1007" t="s">
        <v>6</v>
      </c>
      <c r="B7" s="441"/>
      <c r="C7" s="442"/>
      <c r="D7" s="442"/>
      <c r="E7" s="442"/>
      <c r="F7" s="443"/>
      <c r="G7" s="464" t="s">
        <v>9</v>
      </c>
    </row>
    <row r="8" spans="1:7" s="220" customFormat="1" ht="17.100000000000001" customHeight="1">
      <c r="A8" s="950" t="s">
        <v>60</v>
      </c>
      <c r="B8" s="667">
        <v>17336</v>
      </c>
      <c r="C8" s="660">
        <v>1586</v>
      </c>
      <c r="D8" s="660">
        <v>199</v>
      </c>
      <c r="E8" s="660">
        <v>21</v>
      </c>
      <c r="F8" s="662">
        <v>19142</v>
      </c>
      <c r="G8" s="458" t="s">
        <v>38</v>
      </c>
    </row>
    <row r="9" spans="1:7" s="220" customFormat="1" ht="17.100000000000001" customHeight="1">
      <c r="A9" s="950" t="s">
        <v>61</v>
      </c>
      <c r="B9" s="667">
        <v>6073</v>
      </c>
      <c r="C9" s="660">
        <v>5468</v>
      </c>
      <c r="D9" s="660">
        <v>222</v>
      </c>
      <c r="E9" s="660">
        <v>44</v>
      </c>
      <c r="F9" s="662">
        <v>11807</v>
      </c>
      <c r="G9" s="458" t="s">
        <v>39</v>
      </c>
    </row>
    <row r="10" spans="1:7" s="220" customFormat="1" ht="17.100000000000001" customHeight="1">
      <c r="A10" s="950" t="s">
        <v>62</v>
      </c>
      <c r="B10" s="667">
        <v>749</v>
      </c>
      <c r="C10" s="660">
        <v>6739</v>
      </c>
      <c r="D10" s="660">
        <v>265</v>
      </c>
      <c r="E10" s="660">
        <v>106</v>
      </c>
      <c r="F10" s="662">
        <v>7859</v>
      </c>
      <c r="G10" s="458" t="s">
        <v>40</v>
      </c>
    </row>
    <row r="11" spans="1:7" s="220" customFormat="1" ht="17.100000000000001" customHeight="1">
      <c r="A11" s="950" t="s">
        <v>63</v>
      </c>
      <c r="B11" s="667">
        <v>141</v>
      </c>
      <c r="C11" s="660">
        <v>5293</v>
      </c>
      <c r="D11" s="660">
        <v>220</v>
      </c>
      <c r="E11" s="660">
        <v>125</v>
      </c>
      <c r="F11" s="662">
        <v>5779</v>
      </c>
      <c r="G11" s="458" t="s">
        <v>41</v>
      </c>
    </row>
    <row r="12" spans="1:7" s="220" customFormat="1" ht="17.100000000000001" customHeight="1">
      <c r="A12" s="950" t="s">
        <v>64</v>
      </c>
      <c r="B12" s="667">
        <v>41</v>
      </c>
      <c r="C12" s="660">
        <v>4556</v>
      </c>
      <c r="D12" s="660">
        <v>190</v>
      </c>
      <c r="E12" s="660">
        <v>132</v>
      </c>
      <c r="F12" s="662">
        <v>4919</v>
      </c>
      <c r="G12" s="458" t="s">
        <v>42</v>
      </c>
    </row>
    <row r="13" spans="1:7" s="220" customFormat="1" ht="17.100000000000001" customHeight="1">
      <c r="A13" s="950" t="s">
        <v>65</v>
      </c>
      <c r="B13" s="667">
        <v>17</v>
      </c>
      <c r="C13" s="660">
        <v>4063</v>
      </c>
      <c r="D13" s="660">
        <v>192</v>
      </c>
      <c r="E13" s="660">
        <v>252</v>
      </c>
      <c r="F13" s="662">
        <v>4524</v>
      </c>
      <c r="G13" s="458" t="s">
        <v>43</v>
      </c>
    </row>
    <row r="14" spans="1:7" s="220" customFormat="1" ht="17.100000000000001" customHeight="1">
      <c r="A14" s="950" t="s">
        <v>66</v>
      </c>
      <c r="B14" s="667">
        <v>10</v>
      </c>
      <c r="C14" s="660">
        <v>3168</v>
      </c>
      <c r="D14" s="660">
        <v>251</v>
      </c>
      <c r="E14" s="660">
        <v>356</v>
      </c>
      <c r="F14" s="662">
        <v>3785</v>
      </c>
      <c r="G14" s="458" t="s">
        <v>44</v>
      </c>
    </row>
    <row r="15" spans="1:7" s="220" customFormat="1" ht="17.100000000000001" customHeight="1">
      <c r="A15" s="950" t="s">
        <v>67</v>
      </c>
      <c r="B15" s="667">
        <v>4</v>
      </c>
      <c r="C15" s="660">
        <v>2910</v>
      </c>
      <c r="D15" s="660">
        <v>697</v>
      </c>
      <c r="E15" s="660">
        <v>457</v>
      </c>
      <c r="F15" s="662">
        <v>4068</v>
      </c>
      <c r="G15" s="458" t="s">
        <v>45</v>
      </c>
    </row>
    <row r="16" spans="1:7" s="220" customFormat="1" ht="17.100000000000001" customHeight="1">
      <c r="A16" s="950" t="s">
        <v>82</v>
      </c>
      <c r="B16" s="667">
        <v>1</v>
      </c>
      <c r="C16" s="660">
        <v>1708</v>
      </c>
      <c r="D16" s="660">
        <v>1159</v>
      </c>
      <c r="E16" s="660">
        <v>362</v>
      </c>
      <c r="F16" s="662">
        <v>3230</v>
      </c>
      <c r="G16" s="458" t="s">
        <v>46</v>
      </c>
    </row>
    <row r="17" spans="1:7" s="220" customFormat="1" ht="17.100000000000001" customHeight="1">
      <c r="A17" s="950" t="s">
        <v>83</v>
      </c>
      <c r="B17" s="667">
        <v>0</v>
      </c>
      <c r="C17" s="660">
        <v>856</v>
      </c>
      <c r="D17" s="660">
        <v>1717</v>
      </c>
      <c r="E17" s="660">
        <v>593</v>
      </c>
      <c r="F17" s="662">
        <v>3166</v>
      </c>
      <c r="G17" s="458" t="s">
        <v>47</v>
      </c>
    </row>
    <row r="18" spans="1:7" s="220" customFormat="1" ht="17.100000000000001" customHeight="1">
      <c r="A18" s="951" t="s">
        <v>261</v>
      </c>
      <c r="B18" s="667">
        <v>0</v>
      </c>
      <c r="C18" s="660">
        <v>537</v>
      </c>
      <c r="D18" s="660">
        <v>4715</v>
      </c>
      <c r="E18" s="660">
        <v>766</v>
      </c>
      <c r="F18" s="662">
        <v>6018</v>
      </c>
      <c r="G18" s="458" t="s">
        <v>262</v>
      </c>
    </row>
    <row r="19" spans="1:7" s="218" customFormat="1" ht="17.100000000000001" customHeight="1">
      <c r="A19" s="462" t="s">
        <v>23</v>
      </c>
      <c r="B19" s="658">
        <v>24372</v>
      </c>
      <c r="C19" s="659">
        <v>36884</v>
      </c>
      <c r="D19" s="659">
        <v>9827</v>
      </c>
      <c r="E19" s="659">
        <v>3214</v>
      </c>
      <c r="F19" s="662">
        <v>74297</v>
      </c>
      <c r="G19" s="466" t="s">
        <v>13</v>
      </c>
    </row>
    <row r="20" spans="1:7" s="218" customFormat="1" ht="17.100000000000001" customHeight="1">
      <c r="A20" s="462" t="s">
        <v>7</v>
      </c>
      <c r="B20" s="658"/>
      <c r="C20" s="659"/>
      <c r="D20" s="659"/>
      <c r="E20" s="659"/>
      <c r="F20" s="662"/>
      <c r="G20" s="466" t="s">
        <v>10</v>
      </c>
    </row>
    <row r="21" spans="1:7" s="220" customFormat="1" ht="17.100000000000001" customHeight="1">
      <c r="A21" s="950" t="s">
        <v>60</v>
      </c>
      <c r="B21" s="667">
        <v>8124</v>
      </c>
      <c r="C21" s="660">
        <v>0</v>
      </c>
      <c r="D21" s="660">
        <v>117</v>
      </c>
      <c r="E21" s="660">
        <v>17</v>
      </c>
      <c r="F21" s="662">
        <v>8258</v>
      </c>
      <c r="G21" s="458" t="s">
        <v>38</v>
      </c>
    </row>
    <row r="22" spans="1:7" s="220" customFormat="1" ht="17.100000000000001" customHeight="1">
      <c r="A22" s="950" t="s">
        <v>61</v>
      </c>
      <c r="B22" s="667">
        <v>2671</v>
      </c>
      <c r="C22" s="660">
        <v>0</v>
      </c>
      <c r="D22" s="660">
        <v>141</v>
      </c>
      <c r="E22" s="660">
        <v>39</v>
      </c>
      <c r="F22" s="662">
        <v>2851</v>
      </c>
      <c r="G22" s="458" t="s">
        <v>39</v>
      </c>
    </row>
    <row r="23" spans="1:7" s="220" customFormat="1" ht="17.100000000000001" customHeight="1">
      <c r="A23" s="950" t="s">
        <v>62</v>
      </c>
      <c r="B23" s="667">
        <v>371</v>
      </c>
      <c r="C23" s="660">
        <v>0</v>
      </c>
      <c r="D23" s="660">
        <v>188</v>
      </c>
      <c r="E23" s="660">
        <v>101</v>
      </c>
      <c r="F23" s="662">
        <v>660</v>
      </c>
      <c r="G23" s="458" t="s">
        <v>40</v>
      </c>
    </row>
    <row r="24" spans="1:7" s="220" customFormat="1" ht="17.100000000000001" customHeight="1">
      <c r="A24" s="950" t="s">
        <v>63</v>
      </c>
      <c r="B24" s="667">
        <v>61</v>
      </c>
      <c r="C24" s="660">
        <v>0</v>
      </c>
      <c r="D24" s="660">
        <v>146</v>
      </c>
      <c r="E24" s="660">
        <v>116</v>
      </c>
      <c r="F24" s="662">
        <v>323</v>
      </c>
      <c r="G24" s="458" t="s">
        <v>41</v>
      </c>
    </row>
    <row r="25" spans="1:7" s="220" customFormat="1" ht="17.100000000000001" customHeight="1">
      <c r="A25" s="950" t="s">
        <v>64</v>
      </c>
      <c r="B25" s="667">
        <v>10</v>
      </c>
      <c r="C25" s="660">
        <v>0</v>
      </c>
      <c r="D25" s="660">
        <v>134</v>
      </c>
      <c r="E25" s="660">
        <v>122</v>
      </c>
      <c r="F25" s="662">
        <v>266</v>
      </c>
      <c r="G25" s="458" t="s">
        <v>42</v>
      </c>
    </row>
    <row r="26" spans="1:7" s="220" customFormat="1" ht="17.100000000000001" customHeight="1">
      <c r="A26" s="1008" t="s">
        <v>65</v>
      </c>
      <c r="B26" s="668">
        <v>3</v>
      </c>
      <c r="C26" s="669">
        <v>0</v>
      </c>
      <c r="D26" s="669">
        <v>132</v>
      </c>
      <c r="E26" s="669">
        <v>232</v>
      </c>
      <c r="F26" s="665">
        <v>367</v>
      </c>
      <c r="G26" s="931" t="s">
        <v>43</v>
      </c>
    </row>
    <row r="27" spans="1:7" s="247" customFormat="1" ht="18" customHeight="1">
      <c r="A27" s="1331" t="s">
        <v>816</v>
      </c>
      <c r="B27" s="1331"/>
      <c r="C27" s="1331"/>
      <c r="D27" s="1331"/>
      <c r="E27" s="1331"/>
      <c r="F27" s="1331"/>
      <c r="G27" s="1331"/>
    </row>
    <row r="28" spans="1:7" s="247" customFormat="1" ht="33.75" customHeight="1">
      <c r="A28" s="1435" t="s">
        <v>815</v>
      </c>
      <c r="B28" s="1435"/>
      <c r="C28" s="1435"/>
      <c r="D28" s="1435"/>
      <c r="E28" s="1435"/>
      <c r="F28" s="1435"/>
      <c r="G28" s="1435"/>
    </row>
    <row r="29" spans="1:7" s="247" customFormat="1" ht="6" customHeight="1">
      <c r="A29" s="239"/>
      <c r="B29" s="239"/>
      <c r="C29" s="239"/>
      <c r="D29" s="239"/>
      <c r="E29" s="239"/>
      <c r="F29" s="239"/>
      <c r="G29" s="239"/>
    </row>
    <row r="30" spans="1:7" s="220" customFormat="1" ht="15" customHeight="1">
      <c r="A30" s="1333" t="s">
        <v>142</v>
      </c>
      <c r="B30" s="304" t="s">
        <v>415</v>
      </c>
      <c r="C30" s="399"/>
      <c r="D30" s="399"/>
      <c r="E30" s="1093" t="s">
        <v>678</v>
      </c>
      <c r="F30" s="307" t="s">
        <v>23</v>
      </c>
      <c r="G30" s="1336" t="s">
        <v>301</v>
      </c>
    </row>
    <row r="31" spans="1:7" s="220" customFormat="1" ht="15" customHeight="1">
      <c r="A31" s="1334"/>
      <c r="B31" s="437" t="s">
        <v>417</v>
      </c>
      <c r="C31" s="371" t="s">
        <v>418</v>
      </c>
      <c r="D31" s="400" t="s">
        <v>419</v>
      </c>
      <c r="E31" s="401" t="s">
        <v>522</v>
      </c>
      <c r="F31" s="310" t="s">
        <v>13</v>
      </c>
      <c r="G31" s="1337"/>
    </row>
    <row r="32" spans="1:7" s="220" customFormat="1" ht="24" customHeight="1">
      <c r="A32" s="1335"/>
      <c r="B32" s="438" t="s">
        <v>724</v>
      </c>
      <c r="C32" s="373" t="s">
        <v>416</v>
      </c>
      <c r="D32" s="373" t="s">
        <v>692</v>
      </c>
      <c r="E32" s="439" t="s">
        <v>719</v>
      </c>
      <c r="F32" s="440"/>
      <c r="G32" s="1338"/>
    </row>
    <row r="33" spans="1:7" s="220" customFormat="1" ht="17.100000000000001" customHeight="1">
      <c r="A33" s="950" t="s">
        <v>66</v>
      </c>
      <c r="B33" s="670">
        <v>4</v>
      </c>
      <c r="C33" s="656">
        <v>0</v>
      </c>
      <c r="D33" s="656">
        <v>185</v>
      </c>
      <c r="E33" s="656">
        <v>335</v>
      </c>
      <c r="F33" s="666">
        <v>524</v>
      </c>
      <c r="G33" s="458" t="s">
        <v>44</v>
      </c>
    </row>
    <row r="34" spans="1:7" s="220" customFormat="1" ht="17.100000000000001" customHeight="1">
      <c r="A34" s="950" t="s">
        <v>67</v>
      </c>
      <c r="B34" s="667">
        <v>1</v>
      </c>
      <c r="C34" s="660">
        <v>0</v>
      </c>
      <c r="D34" s="660">
        <v>462</v>
      </c>
      <c r="E34" s="660">
        <v>422</v>
      </c>
      <c r="F34" s="662">
        <v>885</v>
      </c>
      <c r="G34" s="458" t="s">
        <v>45</v>
      </c>
    </row>
    <row r="35" spans="1:7" s="220" customFormat="1" ht="17.100000000000001" customHeight="1">
      <c r="A35" s="950" t="s">
        <v>82</v>
      </c>
      <c r="B35" s="660">
        <v>0</v>
      </c>
      <c r="C35" s="660">
        <v>0</v>
      </c>
      <c r="D35" s="660">
        <v>681</v>
      </c>
      <c r="E35" s="660">
        <v>322</v>
      </c>
      <c r="F35" s="662">
        <v>1003</v>
      </c>
      <c r="G35" s="458" t="s">
        <v>46</v>
      </c>
    </row>
    <row r="36" spans="1:7" s="220" customFormat="1" ht="17.100000000000001" customHeight="1">
      <c r="A36" s="950" t="s">
        <v>83</v>
      </c>
      <c r="B36" s="667">
        <v>0</v>
      </c>
      <c r="C36" s="660">
        <v>0</v>
      </c>
      <c r="D36" s="660">
        <v>848</v>
      </c>
      <c r="E36" s="660">
        <v>503</v>
      </c>
      <c r="F36" s="662">
        <v>1351</v>
      </c>
      <c r="G36" s="458" t="s">
        <v>47</v>
      </c>
    </row>
    <row r="37" spans="1:7" s="220" customFormat="1" ht="17.100000000000001" customHeight="1">
      <c r="A37" s="951" t="s">
        <v>261</v>
      </c>
      <c r="B37" s="667">
        <v>0</v>
      </c>
      <c r="C37" s="660">
        <v>0</v>
      </c>
      <c r="D37" s="660">
        <v>1865</v>
      </c>
      <c r="E37" s="660">
        <v>627</v>
      </c>
      <c r="F37" s="662">
        <v>2492</v>
      </c>
      <c r="G37" s="458" t="s">
        <v>262</v>
      </c>
    </row>
    <row r="38" spans="1:7" s="218" customFormat="1" ht="17.100000000000001" customHeight="1">
      <c r="A38" s="462" t="s">
        <v>23</v>
      </c>
      <c r="B38" s="658">
        <v>11245</v>
      </c>
      <c r="C38" s="659">
        <v>0</v>
      </c>
      <c r="D38" s="659">
        <v>4899</v>
      </c>
      <c r="E38" s="659">
        <v>2836</v>
      </c>
      <c r="F38" s="662">
        <v>18980</v>
      </c>
      <c r="G38" s="466" t="s">
        <v>13</v>
      </c>
    </row>
    <row r="39" spans="1:7" s="218" customFormat="1" ht="17.100000000000001" customHeight="1">
      <c r="A39" s="462" t="s">
        <v>8</v>
      </c>
      <c r="B39" s="667"/>
      <c r="C39" s="660"/>
      <c r="D39" s="660"/>
      <c r="E39" s="660"/>
      <c r="F39" s="662"/>
      <c r="G39" s="466" t="s">
        <v>11</v>
      </c>
    </row>
    <row r="40" spans="1:7" s="220" customFormat="1" ht="17.100000000000001" customHeight="1">
      <c r="A40" s="950" t="s">
        <v>60</v>
      </c>
      <c r="B40" s="667">
        <v>9212</v>
      </c>
      <c r="C40" s="660">
        <v>1586</v>
      </c>
      <c r="D40" s="660">
        <v>82</v>
      </c>
      <c r="E40" s="660">
        <v>4</v>
      </c>
      <c r="F40" s="662">
        <v>10884</v>
      </c>
      <c r="G40" s="458" t="s">
        <v>38</v>
      </c>
    </row>
    <row r="41" spans="1:7" s="220" customFormat="1" ht="17.100000000000001" customHeight="1">
      <c r="A41" s="950" t="s">
        <v>61</v>
      </c>
      <c r="B41" s="667">
        <v>3402</v>
      </c>
      <c r="C41" s="660">
        <v>5468</v>
      </c>
      <c r="D41" s="660">
        <v>81</v>
      </c>
      <c r="E41" s="660">
        <v>5</v>
      </c>
      <c r="F41" s="662">
        <v>8956</v>
      </c>
      <c r="G41" s="458" t="s">
        <v>39</v>
      </c>
    </row>
    <row r="42" spans="1:7" s="220" customFormat="1" ht="17.100000000000001" customHeight="1">
      <c r="A42" s="950" t="s">
        <v>62</v>
      </c>
      <c r="B42" s="667">
        <v>378</v>
      </c>
      <c r="C42" s="660">
        <v>6739</v>
      </c>
      <c r="D42" s="660">
        <v>77</v>
      </c>
      <c r="E42" s="660">
        <v>5</v>
      </c>
      <c r="F42" s="662">
        <v>7199</v>
      </c>
      <c r="G42" s="458" t="s">
        <v>40</v>
      </c>
    </row>
    <row r="43" spans="1:7" s="220" customFormat="1" ht="17.100000000000001" customHeight="1">
      <c r="A43" s="950" t="s">
        <v>63</v>
      </c>
      <c r="B43" s="667">
        <v>80</v>
      </c>
      <c r="C43" s="660">
        <v>5293</v>
      </c>
      <c r="D43" s="660">
        <v>74</v>
      </c>
      <c r="E43" s="660">
        <v>9</v>
      </c>
      <c r="F43" s="662">
        <v>5456</v>
      </c>
      <c r="G43" s="458" t="s">
        <v>41</v>
      </c>
    </row>
    <row r="44" spans="1:7" s="220" customFormat="1" ht="17.100000000000001" customHeight="1">
      <c r="A44" s="950" t="s">
        <v>64</v>
      </c>
      <c r="B44" s="667">
        <v>31</v>
      </c>
      <c r="C44" s="660">
        <v>4556</v>
      </c>
      <c r="D44" s="660">
        <v>56</v>
      </c>
      <c r="E44" s="660">
        <v>10</v>
      </c>
      <c r="F44" s="662">
        <v>4653</v>
      </c>
      <c r="G44" s="458" t="s">
        <v>42</v>
      </c>
    </row>
    <row r="45" spans="1:7" s="220" customFormat="1" ht="17.100000000000001" customHeight="1">
      <c r="A45" s="950" t="s">
        <v>65</v>
      </c>
      <c r="B45" s="667">
        <v>14</v>
      </c>
      <c r="C45" s="660">
        <v>4063</v>
      </c>
      <c r="D45" s="660">
        <v>60</v>
      </c>
      <c r="E45" s="660">
        <v>20</v>
      </c>
      <c r="F45" s="662">
        <v>4157</v>
      </c>
      <c r="G45" s="458" t="s">
        <v>43</v>
      </c>
    </row>
    <row r="46" spans="1:7" s="220" customFormat="1" ht="17.100000000000001" customHeight="1">
      <c r="A46" s="950" t="s">
        <v>66</v>
      </c>
      <c r="B46" s="667">
        <v>6</v>
      </c>
      <c r="C46" s="660">
        <v>3168</v>
      </c>
      <c r="D46" s="660">
        <v>66</v>
      </c>
      <c r="E46" s="660">
        <v>21</v>
      </c>
      <c r="F46" s="662">
        <v>3261</v>
      </c>
      <c r="G46" s="458" t="s">
        <v>44</v>
      </c>
    </row>
    <row r="47" spans="1:7" s="220" customFormat="1" ht="17.100000000000001" customHeight="1">
      <c r="A47" s="950" t="s">
        <v>67</v>
      </c>
      <c r="B47" s="667">
        <v>3</v>
      </c>
      <c r="C47" s="660">
        <v>2910</v>
      </c>
      <c r="D47" s="660">
        <v>235</v>
      </c>
      <c r="E47" s="660">
        <v>35</v>
      </c>
      <c r="F47" s="662">
        <v>3183</v>
      </c>
      <c r="G47" s="458" t="s">
        <v>45</v>
      </c>
    </row>
    <row r="48" spans="1:7" s="220" customFormat="1" ht="17.100000000000001" customHeight="1">
      <c r="A48" s="950" t="s">
        <v>82</v>
      </c>
      <c r="B48" s="667">
        <v>1</v>
      </c>
      <c r="C48" s="660">
        <v>1708</v>
      </c>
      <c r="D48" s="660">
        <v>478</v>
      </c>
      <c r="E48" s="660">
        <v>40</v>
      </c>
      <c r="F48" s="662">
        <v>2227</v>
      </c>
      <c r="G48" s="458" t="s">
        <v>46</v>
      </c>
    </row>
    <row r="49" spans="1:8" s="220" customFormat="1" ht="17.100000000000001" customHeight="1">
      <c r="A49" s="950" t="s">
        <v>83</v>
      </c>
      <c r="B49" s="667">
        <v>0</v>
      </c>
      <c r="C49" s="660">
        <v>856</v>
      </c>
      <c r="D49" s="660">
        <v>869</v>
      </c>
      <c r="E49" s="660">
        <v>90</v>
      </c>
      <c r="F49" s="662">
        <v>1815</v>
      </c>
      <c r="G49" s="458" t="s">
        <v>47</v>
      </c>
    </row>
    <row r="50" spans="1:8" s="220" customFormat="1" ht="17.100000000000001" customHeight="1">
      <c r="A50" s="951" t="s">
        <v>261</v>
      </c>
      <c r="B50" s="667">
        <v>0</v>
      </c>
      <c r="C50" s="660">
        <v>537</v>
      </c>
      <c r="D50" s="660">
        <v>2850</v>
      </c>
      <c r="E50" s="660">
        <v>139</v>
      </c>
      <c r="F50" s="662">
        <v>3526</v>
      </c>
      <c r="G50" s="458" t="s">
        <v>262</v>
      </c>
    </row>
    <row r="51" spans="1:8" s="218" customFormat="1" ht="17.100000000000001" customHeight="1">
      <c r="A51" s="928" t="s">
        <v>23</v>
      </c>
      <c r="B51" s="663">
        <v>13127</v>
      </c>
      <c r="C51" s="664">
        <v>36884</v>
      </c>
      <c r="D51" s="664">
        <v>4928</v>
      </c>
      <c r="E51" s="664">
        <v>378</v>
      </c>
      <c r="F51" s="665">
        <v>55317</v>
      </c>
      <c r="G51" s="465" t="s">
        <v>13</v>
      </c>
    </row>
    <row r="52" spans="1:8" s="220" customFormat="1" ht="28.5" customHeight="1">
      <c r="A52" s="1461"/>
      <c r="B52" s="1461"/>
      <c r="C52" s="1461"/>
      <c r="D52" s="1600"/>
      <c r="E52" s="1596"/>
      <c r="F52" s="1596"/>
      <c r="G52" s="1596"/>
    </row>
    <row r="53" spans="1:8" s="220" customFormat="1" ht="18" customHeight="1">
      <c r="C53" s="258"/>
      <c r="D53" s="258"/>
      <c r="E53" s="258"/>
      <c r="F53" s="258"/>
      <c r="G53" s="258"/>
    </row>
    <row r="54" spans="1:8" s="220" customFormat="1" ht="11.25">
      <c r="F54" s="218"/>
      <c r="G54" s="241"/>
    </row>
    <row r="55" spans="1:8" s="220" customFormat="1" ht="18.75">
      <c r="F55" s="218"/>
      <c r="G55" s="241"/>
      <c r="H55" s="225"/>
    </row>
    <row r="56" spans="1:8" s="220" customFormat="1" ht="11.25">
      <c r="F56" s="218"/>
      <c r="G56" s="241"/>
    </row>
    <row r="57" spans="1:8" s="220" customFormat="1" ht="11.25">
      <c r="F57" s="218"/>
      <c r="G57" s="241"/>
    </row>
    <row r="58" spans="1:8" s="220" customFormat="1" ht="11.25">
      <c r="F58" s="218"/>
      <c r="G58" s="241"/>
    </row>
    <row r="59" spans="1:8" s="220" customFormat="1" ht="11.25">
      <c r="F59" s="218"/>
      <c r="G59" s="241"/>
    </row>
    <row r="60" spans="1:8" s="220" customFormat="1" ht="11.25">
      <c r="F60" s="218"/>
      <c r="G60" s="241"/>
    </row>
    <row r="61" spans="1:8" s="220" customFormat="1" ht="11.25">
      <c r="F61" s="218"/>
      <c r="G61" s="241"/>
    </row>
    <row r="62" spans="1:8" s="220" customFormat="1" ht="11.25">
      <c r="F62" s="218"/>
      <c r="G62" s="241"/>
    </row>
    <row r="63" spans="1:8" s="220" customFormat="1" ht="11.25">
      <c r="F63" s="218"/>
      <c r="G63" s="241"/>
    </row>
    <row r="64" spans="1:8" s="220" customFormat="1" ht="11.25">
      <c r="F64" s="218"/>
      <c r="G64" s="241"/>
    </row>
    <row r="65" spans="6:7" s="220" customFormat="1" ht="11.25">
      <c r="F65" s="218"/>
      <c r="G65" s="241"/>
    </row>
    <row r="66" spans="6:7" s="220" customFormat="1" ht="11.25">
      <c r="F66" s="218"/>
      <c r="G66" s="241"/>
    </row>
    <row r="67" spans="6:7" s="220" customFormat="1" ht="11.25">
      <c r="F67" s="218"/>
      <c r="G67" s="241"/>
    </row>
    <row r="68" spans="6:7" s="220" customFormat="1" ht="11.25">
      <c r="F68" s="218"/>
      <c r="G68" s="241"/>
    </row>
    <row r="69" spans="6:7" s="220" customFormat="1" ht="11.25">
      <c r="F69" s="218"/>
      <c r="G69" s="241"/>
    </row>
    <row r="70" spans="6:7" s="220" customFormat="1" ht="11.25">
      <c r="F70" s="218"/>
      <c r="G70" s="241"/>
    </row>
    <row r="71" spans="6:7" s="220" customFormat="1" ht="11.25">
      <c r="F71" s="218"/>
      <c r="G71" s="241"/>
    </row>
    <row r="72" spans="6:7" s="220" customFormat="1" ht="11.25">
      <c r="F72" s="218"/>
      <c r="G72" s="241"/>
    </row>
    <row r="73" spans="6:7" s="220" customFormat="1" ht="11.25">
      <c r="F73" s="218"/>
      <c r="G73" s="241"/>
    </row>
    <row r="74" spans="6:7" s="220" customFormat="1" ht="11.25">
      <c r="F74" s="218"/>
      <c r="G74" s="241"/>
    </row>
    <row r="75" spans="6:7" s="220" customFormat="1" ht="11.25">
      <c r="F75" s="218"/>
      <c r="G75" s="241"/>
    </row>
    <row r="76" spans="6:7" s="220" customFormat="1" ht="11.25">
      <c r="F76" s="218"/>
      <c r="G76" s="241"/>
    </row>
    <row r="77" spans="6:7" s="220" customFormat="1" ht="11.25">
      <c r="F77" s="218"/>
      <c r="G77" s="241"/>
    </row>
    <row r="78" spans="6:7" s="220" customFormat="1" ht="11.25">
      <c r="F78" s="218"/>
      <c r="G78" s="241"/>
    </row>
    <row r="79" spans="6:7" s="220" customFormat="1" ht="11.25">
      <c r="F79" s="218"/>
      <c r="G79" s="241"/>
    </row>
    <row r="80" spans="6:7" s="220" customFormat="1" ht="11.25">
      <c r="F80" s="218"/>
      <c r="G80" s="241"/>
    </row>
    <row r="81" spans="6:7" s="220" customFormat="1" ht="11.25">
      <c r="F81" s="218"/>
      <c r="G81" s="241"/>
    </row>
    <row r="82" spans="6:7" s="220" customFormat="1" ht="11.25">
      <c r="F82" s="218"/>
      <c r="G82" s="241"/>
    </row>
    <row r="83" spans="6:7" s="220" customFormat="1" ht="11.25">
      <c r="F83" s="218"/>
      <c r="G83" s="241"/>
    </row>
    <row r="84" spans="6:7" s="220" customFormat="1" ht="11.25">
      <c r="F84" s="218"/>
      <c r="G84" s="241"/>
    </row>
    <row r="85" spans="6:7" s="220" customFormat="1" ht="11.25">
      <c r="F85" s="218"/>
      <c r="G85" s="241"/>
    </row>
    <row r="86" spans="6:7" s="220" customFormat="1" ht="11.25">
      <c r="F86" s="218"/>
      <c r="G86" s="241"/>
    </row>
    <row r="87" spans="6:7" s="220" customFormat="1" ht="11.25">
      <c r="F87" s="218"/>
      <c r="G87" s="241"/>
    </row>
    <row r="88" spans="6:7" s="220" customFormat="1" ht="11.25">
      <c r="F88" s="218"/>
      <c r="G88" s="241"/>
    </row>
    <row r="89" spans="6:7" s="220" customFormat="1" ht="11.25">
      <c r="F89" s="218"/>
      <c r="G89" s="241"/>
    </row>
    <row r="90" spans="6:7" s="220" customFormat="1" ht="11.25">
      <c r="F90" s="218"/>
      <c r="G90" s="241"/>
    </row>
    <row r="91" spans="6:7" s="220" customFormat="1" ht="11.25">
      <c r="F91" s="218"/>
      <c r="G91" s="241"/>
    </row>
    <row r="92" spans="6:7" s="220" customFormat="1" ht="11.25">
      <c r="F92" s="218"/>
      <c r="G92" s="241"/>
    </row>
    <row r="93" spans="6:7" s="220" customFormat="1" ht="11.25">
      <c r="F93" s="218"/>
      <c r="G93" s="241"/>
    </row>
    <row r="94" spans="6:7" s="220" customFormat="1" ht="11.25">
      <c r="F94" s="218"/>
      <c r="G94" s="241"/>
    </row>
    <row r="95" spans="6:7" s="220" customFormat="1" ht="11.25">
      <c r="F95" s="218"/>
      <c r="G95" s="241"/>
    </row>
    <row r="96" spans="6:7" s="220" customFormat="1" ht="11.25">
      <c r="F96" s="218"/>
      <c r="G96" s="241"/>
    </row>
    <row r="97" spans="6:7" s="220" customFormat="1" ht="11.25">
      <c r="F97" s="218"/>
      <c r="G97" s="241"/>
    </row>
    <row r="98" spans="6:7" s="220" customFormat="1" ht="11.25">
      <c r="F98" s="218"/>
      <c r="G98" s="241"/>
    </row>
    <row r="99" spans="6:7" s="220" customFormat="1" ht="11.25">
      <c r="F99" s="218"/>
      <c r="G99" s="241"/>
    </row>
    <row r="100" spans="6:7" s="220" customFormat="1" ht="11.25">
      <c r="F100" s="218"/>
      <c r="G100" s="241"/>
    </row>
    <row r="101" spans="6:7" s="220" customFormat="1" ht="11.25">
      <c r="F101" s="218"/>
      <c r="G101" s="241"/>
    </row>
    <row r="102" spans="6:7" s="220" customFormat="1" ht="11.25">
      <c r="F102" s="218"/>
      <c r="G102" s="241"/>
    </row>
    <row r="103" spans="6:7" s="220" customFormat="1" ht="11.25">
      <c r="F103" s="218"/>
      <c r="G103" s="241"/>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I47"/>
  <sheetViews>
    <sheetView showGridLines="0" rightToLeft="1" view="pageBreakPreview" zoomScaleNormal="50" zoomScaleSheetLayoutView="100" workbookViewId="0">
      <selection activeCell="I26" sqref="I26"/>
    </sheetView>
  </sheetViews>
  <sheetFormatPr defaultColWidth="9" defaultRowHeight="12.75"/>
  <cols>
    <col min="1" max="1" width="18" style="874" customWidth="1"/>
    <col min="2" max="2" width="21.75" style="874" customWidth="1"/>
    <col min="3" max="3" width="18.75" style="874" customWidth="1"/>
    <col min="4" max="4" width="12.375" style="874" customWidth="1"/>
    <col min="5" max="5" width="18.125" style="876" customWidth="1"/>
    <col min="6" max="16384" width="9" style="874"/>
  </cols>
  <sheetData>
    <row r="1" spans="1:6" s="852" customFormat="1" ht="18" customHeight="1">
      <c r="A1" s="1601" t="s">
        <v>817</v>
      </c>
      <c r="B1" s="1601"/>
      <c r="C1" s="1601"/>
      <c r="D1" s="1601"/>
      <c r="E1" s="1601"/>
    </row>
    <row r="2" spans="1:6" s="853" customFormat="1" ht="30" customHeight="1">
      <c r="A2" s="1602" t="s">
        <v>818</v>
      </c>
      <c r="B2" s="1602"/>
      <c r="C2" s="1602"/>
      <c r="D2" s="1602"/>
      <c r="E2" s="1602"/>
    </row>
    <row r="3" spans="1:6" s="854" customFormat="1" ht="6" customHeight="1">
      <c r="A3" s="1603"/>
      <c r="B3" s="1604"/>
      <c r="C3" s="1604"/>
      <c r="D3" s="1603"/>
      <c r="E3" s="1604"/>
    </row>
    <row r="4" spans="1:6" s="855" customFormat="1" ht="12" customHeight="1">
      <c r="A4" s="1605" t="s">
        <v>421</v>
      </c>
      <c r="B4" s="1608" t="s">
        <v>422</v>
      </c>
      <c r="C4" s="1609"/>
      <c r="D4" s="1610" t="s">
        <v>631</v>
      </c>
      <c r="E4" s="1613" t="s">
        <v>720</v>
      </c>
    </row>
    <row r="5" spans="1:6" s="855" customFormat="1" ht="12" customHeight="1">
      <c r="A5" s="1606"/>
      <c r="B5" s="1616" t="s">
        <v>721</v>
      </c>
      <c r="C5" s="1617"/>
      <c r="D5" s="1611"/>
      <c r="E5" s="1614"/>
      <c r="F5" s="856"/>
    </row>
    <row r="6" spans="1:6" s="855" customFormat="1" ht="20.25" customHeight="1">
      <c r="A6" s="1606"/>
      <c r="B6" s="857" t="s">
        <v>360</v>
      </c>
      <c r="C6" s="858" t="s">
        <v>362</v>
      </c>
      <c r="D6" s="1611"/>
      <c r="E6" s="1614"/>
      <c r="F6" s="856"/>
    </row>
    <row r="7" spans="1:6" s="855" customFormat="1" ht="22.5" customHeight="1">
      <c r="A7" s="1607"/>
      <c r="B7" s="859" t="s">
        <v>361</v>
      </c>
      <c r="C7" s="860" t="s">
        <v>371</v>
      </c>
      <c r="D7" s="1612"/>
      <c r="E7" s="1615"/>
      <c r="F7" s="856"/>
    </row>
    <row r="8" spans="1:6" s="864" customFormat="1" ht="15" customHeight="1">
      <c r="A8" s="861" t="s">
        <v>6</v>
      </c>
      <c r="B8" s="862"/>
      <c r="C8" s="862"/>
      <c r="D8" s="862"/>
      <c r="E8" s="863" t="s">
        <v>9</v>
      </c>
      <c r="F8" s="856"/>
    </row>
    <row r="9" spans="1:6" s="867" customFormat="1" ht="15" customHeight="1">
      <c r="A9" s="865" t="s">
        <v>60</v>
      </c>
      <c r="B9" s="660">
        <v>39</v>
      </c>
      <c r="C9" s="660">
        <v>22</v>
      </c>
      <c r="D9" s="659">
        <v>61</v>
      </c>
      <c r="E9" s="866" t="s">
        <v>38</v>
      </c>
      <c r="F9" s="856"/>
    </row>
    <row r="10" spans="1:6" s="867" customFormat="1" ht="15" customHeight="1">
      <c r="A10" s="865" t="s">
        <v>61</v>
      </c>
      <c r="B10" s="660">
        <v>1443</v>
      </c>
      <c r="C10" s="660">
        <v>140</v>
      </c>
      <c r="D10" s="659">
        <v>1583</v>
      </c>
      <c r="E10" s="866" t="s">
        <v>39</v>
      </c>
      <c r="F10" s="856"/>
    </row>
    <row r="11" spans="1:6" s="867" customFormat="1" ht="15" customHeight="1">
      <c r="A11" s="865" t="s">
        <v>62</v>
      </c>
      <c r="B11" s="660">
        <v>5139</v>
      </c>
      <c r="C11" s="660">
        <v>298</v>
      </c>
      <c r="D11" s="659">
        <v>5437</v>
      </c>
      <c r="E11" s="866" t="s">
        <v>40</v>
      </c>
      <c r="F11" s="856"/>
    </row>
    <row r="12" spans="1:6" s="867" customFormat="1" ht="15" customHeight="1">
      <c r="A12" s="865" t="s">
        <v>63</v>
      </c>
      <c r="B12" s="660">
        <v>5960</v>
      </c>
      <c r="C12" s="660">
        <v>353</v>
      </c>
      <c r="D12" s="659">
        <v>6313</v>
      </c>
      <c r="E12" s="866" t="s">
        <v>41</v>
      </c>
      <c r="F12" s="856"/>
    </row>
    <row r="13" spans="1:6" s="867" customFormat="1" ht="15" customHeight="1">
      <c r="A13" s="865" t="s">
        <v>64</v>
      </c>
      <c r="B13" s="660">
        <v>5178</v>
      </c>
      <c r="C13" s="660">
        <v>461</v>
      </c>
      <c r="D13" s="659">
        <v>5639</v>
      </c>
      <c r="E13" s="866" t="s">
        <v>42</v>
      </c>
      <c r="F13" s="856"/>
    </row>
    <row r="14" spans="1:6" s="867" customFormat="1" ht="15" customHeight="1">
      <c r="A14" s="865" t="s">
        <v>65</v>
      </c>
      <c r="B14" s="660">
        <v>4573</v>
      </c>
      <c r="C14" s="660">
        <v>662</v>
      </c>
      <c r="D14" s="659">
        <v>5235</v>
      </c>
      <c r="E14" s="866" t="s">
        <v>43</v>
      </c>
      <c r="F14" s="856"/>
    </row>
    <row r="15" spans="1:6" s="867" customFormat="1" ht="15" customHeight="1">
      <c r="A15" s="865" t="s">
        <v>66</v>
      </c>
      <c r="B15" s="660">
        <v>3340</v>
      </c>
      <c r="C15" s="660">
        <v>841</v>
      </c>
      <c r="D15" s="659">
        <v>4181</v>
      </c>
      <c r="E15" s="866" t="s">
        <v>44</v>
      </c>
      <c r="F15" s="856"/>
    </row>
    <row r="16" spans="1:6" s="867" customFormat="1" ht="15" customHeight="1">
      <c r="A16" s="865" t="s">
        <v>67</v>
      </c>
      <c r="B16" s="660">
        <v>2917</v>
      </c>
      <c r="C16" s="660">
        <v>1338</v>
      </c>
      <c r="D16" s="659">
        <v>4255</v>
      </c>
      <c r="E16" s="866" t="s">
        <v>45</v>
      </c>
      <c r="F16" s="856"/>
    </row>
    <row r="17" spans="1:9" s="867" customFormat="1" ht="15" customHeight="1">
      <c r="A17" s="865" t="s">
        <v>82</v>
      </c>
      <c r="B17" s="660">
        <v>1644</v>
      </c>
      <c r="C17" s="660">
        <v>1451</v>
      </c>
      <c r="D17" s="659">
        <v>3095</v>
      </c>
      <c r="E17" s="866" t="s">
        <v>46</v>
      </c>
      <c r="F17" s="856"/>
    </row>
    <row r="18" spans="1:9" s="867" customFormat="1" ht="15" customHeight="1">
      <c r="A18" s="865" t="s">
        <v>83</v>
      </c>
      <c r="B18" s="660">
        <v>364</v>
      </c>
      <c r="C18" s="660">
        <v>1836</v>
      </c>
      <c r="D18" s="659">
        <v>2200</v>
      </c>
      <c r="E18" s="866" t="s">
        <v>47</v>
      </c>
      <c r="F18" s="856"/>
    </row>
    <row r="19" spans="1:9" s="867" customFormat="1" ht="15" customHeight="1">
      <c r="A19" s="868" t="s">
        <v>261</v>
      </c>
      <c r="B19" s="660">
        <v>183</v>
      </c>
      <c r="C19" s="660">
        <v>3535</v>
      </c>
      <c r="D19" s="659">
        <v>3718</v>
      </c>
      <c r="E19" s="866" t="s">
        <v>262</v>
      </c>
      <c r="F19" s="856"/>
    </row>
    <row r="20" spans="1:9" s="854" customFormat="1" ht="15" customHeight="1">
      <c r="A20" s="869" t="s">
        <v>23</v>
      </c>
      <c r="B20" s="659">
        <v>30780</v>
      </c>
      <c r="C20" s="659">
        <v>10937</v>
      </c>
      <c r="D20" s="659">
        <v>41717</v>
      </c>
      <c r="E20" s="863" t="s">
        <v>13</v>
      </c>
      <c r="F20" s="856"/>
      <c r="H20" s="870"/>
    </row>
    <row r="21" spans="1:9" s="854" customFormat="1" ht="15" customHeight="1">
      <c r="A21" s="861" t="s">
        <v>7</v>
      </c>
      <c r="B21" s="1059"/>
      <c r="C21" s="1059"/>
      <c r="D21" s="1059"/>
      <c r="E21" s="863" t="s">
        <v>10</v>
      </c>
      <c r="F21" s="856"/>
      <c r="I21" s="870"/>
    </row>
    <row r="22" spans="1:9" s="867" customFormat="1" ht="15" customHeight="1">
      <c r="A22" s="865" t="s">
        <v>60</v>
      </c>
      <c r="B22" s="660">
        <v>39</v>
      </c>
      <c r="C22" s="660">
        <v>15</v>
      </c>
      <c r="D22" s="659">
        <v>54</v>
      </c>
      <c r="E22" s="866" t="s">
        <v>38</v>
      </c>
      <c r="F22" s="856"/>
      <c r="G22" s="871"/>
    </row>
    <row r="23" spans="1:9" s="867" customFormat="1" ht="15" customHeight="1">
      <c r="A23" s="865" t="s">
        <v>61</v>
      </c>
      <c r="B23" s="660">
        <v>1441</v>
      </c>
      <c r="C23" s="660">
        <v>95</v>
      </c>
      <c r="D23" s="659">
        <v>1536</v>
      </c>
      <c r="E23" s="866" t="s">
        <v>39</v>
      </c>
      <c r="F23" s="856"/>
      <c r="G23" s="871"/>
    </row>
    <row r="24" spans="1:9" s="867" customFormat="1" ht="15" customHeight="1">
      <c r="A24" s="865" t="s">
        <v>62</v>
      </c>
      <c r="B24" s="660">
        <v>5119</v>
      </c>
      <c r="C24" s="660">
        <v>179</v>
      </c>
      <c r="D24" s="659">
        <v>5298</v>
      </c>
      <c r="E24" s="866" t="s">
        <v>40</v>
      </c>
      <c r="F24" s="856"/>
      <c r="G24" s="871"/>
    </row>
    <row r="25" spans="1:9" s="867" customFormat="1" ht="15" customHeight="1">
      <c r="A25" s="865" t="s">
        <v>63</v>
      </c>
      <c r="B25" s="660">
        <v>5915</v>
      </c>
      <c r="C25" s="660">
        <v>183</v>
      </c>
      <c r="D25" s="659">
        <v>6098</v>
      </c>
      <c r="E25" s="866" t="s">
        <v>41</v>
      </c>
      <c r="F25" s="856"/>
      <c r="G25" s="871"/>
    </row>
    <row r="26" spans="1:9" s="867" customFormat="1" ht="15" customHeight="1">
      <c r="A26" s="865" t="s">
        <v>64</v>
      </c>
      <c r="B26" s="660">
        <v>5110</v>
      </c>
      <c r="C26" s="660">
        <v>207</v>
      </c>
      <c r="D26" s="659">
        <v>5317</v>
      </c>
      <c r="E26" s="866" t="s">
        <v>42</v>
      </c>
      <c r="F26" s="856"/>
      <c r="G26" s="871"/>
    </row>
    <row r="27" spans="1:9" s="867" customFormat="1" ht="15" customHeight="1">
      <c r="A27" s="865" t="s">
        <v>65</v>
      </c>
      <c r="B27" s="660">
        <v>4488</v>
      </c>
      <c r="C27" s="660">
        <v>313</v>
      </c>
      <c r="D27" s="659">
        <v>4801</v>
      </c>
      <c r="E27" s="866" t="s">
        <v>43</v>
      </c>
      <c r="F27" s="856"/>
      <c r="G27" s="871"/>
    </row>
    <row r="28" spans="1:9" s="867" customFormat="1" ht="15" customHeight="1">
      <c r="A28" s="865" t="s">
        <v>66</v>
      </c>
      <c r="B28" s="660">
        <v>3279</v>
      </c>
      <c r="C28" s="660">
        <v>490</v>
      </c>
      <c r="D28" s="659">
        <v>3769</v>
      </c>
      <c r="E28" s="866" t="s">
        <v>44</v>
      </c>
      <c r="F28" s="856"/>
      <c r="G28" s="871"/>
    </row>
    <row r="29" spans="1:9" s="867" customFormat="1" ht="15" customHeight="1">
      <c r="A29" s="865" t="s">
        <v>67</v>
      </c>
      <c r="B29" s="660">
        <v>2840</v>
      </c>
      <c r="C29" s="660">
        <v>853</v>
      </c>
      <c r="D29" s="659">
        <v>3693</v>
      </c>
      <c r="E29" s="866" t="s">
        <v>45</v>
      </c>
      <c r="F29" s="856"/>
      <c r="G29" s="871"/>
    </row>
    <row r="30" spans="1:9" s="867" customFormat="1" ht="15" customHeight="1">
      <c r="A30" s="865" t="s">
        <v>82</v>
      </c>
      <c r="B30" s="660">
        <v>1597</v>
      </c>
      <c r="C30" s="660">
        <v>982</v>
      </c>
      <c r="D30" s="659">
        <v>2579</v>
      </c>
      <c r="E30" s="866" t="s">
        <v>46</v>
      </c>
      <c r="F30" s="856"/>
      <c r="G30" s="871"/>
    </row>
    <row r="31" spans="1:9" s="867" customFormat="1" ht="15" customHeight="1">
      <c r="A31" s="865" t="s">
        <v>83</v>
      </c>
      <c r="B31" s="660">
        <v>354</v>
      </c>
      <c r="C31" s="660">
        <v>1320</v>
      </c>
      <c r="D31" s="659">
        <v>1674</v>
      </c>
      <c r="E31" s="866" t="s">
        <v>47</v>
      </c>
      <c r="G31" s="871"/>
    </row>
    <row r="32" spans="1:9" s="867" customFormat="1" ht="15" customHeight="1">
      <c r="A32" s="868" t="s">
        <v>261</v>
      </c>
      <c r="B32" s="660">
        <v>177</v>
      </c>
      <c r="C32" s="660">
        <v>2287</v>
      </c>
      <c r="D32" s="659">
        <v>2464</v>
      </c>
      <c r="E32" s="866" t="s">
        <v>262</v>
      </c>
      <c r="G32" s="871"/>
    </row>
    <row r="33" spans="1:7" s="854" customFormat="1" ht="15" customHeight="1">
      <c r="A33" s="869" t="s">
        <v>23</v>
      </c>
      <c r="B33" s="659">
        <v>30359</v>
      </c>
      <c r="C33" s="659">
        <v>6924</v>
      </c>
      <c r="D33" s="659">
        <v>37283</v>
      </c>
      <c r="E33" s="863" t="s">
        <v>13</v>
      </c>
      <c r="G33" s="871"/>
    </row>
    <row r="34" spans="1:7" s="854" customFormat="1" ht="15" customHeight="1">
      <c r="A34" s="861" t="s">
        <v>35</v>
      </c>
      <c r="B34" s="1059"/>
      <c r="C34" s="1059"/>
      <c r="D34" s="1059"/>
      <c r="E34" s="863" t="s">
        <v>11</v>
      </c>
    </row>
    <row r="35" spans="1:7" s="867" customFormat="1" ht="15" customHeight="1">
      <c r="A35" s="865" t="s">
        <v>60</v>
      </c>
      <c r="B35" s="660">
        <v>0</v>
      </c>
      <c r="C35" s="660">
        <v>7</v>
      </c>
      <c r="D35" s="659">
        <v>7</v>
      </c>
      <c r="E35" s="866" t="s">
        <v>38</v>
      </c>
    </row>
    <row r="36" spans="1:7" s="867" customFormat="1" ht="15" customHeight="1">
      <c r="A36" s="865" t="s">
        <v>61</v>
      </c>
      <c r="B36" s="660">
        <v>2</v>
      </c>
      <c r="C36" s="660">
        <v>45</v>
      </c>
      <c r="D36" s="659">
        <v>47</v>
      </c>
      <c r="E36" s="866" t="s">
        <v>39</v>
      </c>
    </row>
    <row r="37" spans="1:7" s="867" customFormat="1" ht="15" customHeight="1">
      <c r="A37" s="865" t="s">
        <v>62</v>
      </c>
      <c r="B37" s="660">
        <v>20</v>
      </c>
      <c r="C37" s="660">
        <v>119</v>
      </c>
      <c r="D37" s="659">
        <v>139</v>
      </c>
      <c r="E37" s="866" t="s">
        <v>40</v>
      </c>
    </row>
    <row r="38" spans="1:7" s="867" customFormat="1" ht="15" customHeight="1">
      <c r="A38" s="865" t="s">
        <v>63</v>
      </c>
      <c r="B38" s="660">
        <v>45</v>
      </c>
      <c r="C38" s="660">
        <v>170</v>
      </c>
      <c r="D38" s="659">
        <v>215</v>
      </c>
      <c r="E38" s="866" t="s">
        <v>41</v>
      </c>
    </row>
    <row r="39" spans="1:7" s="867" customFormat="1" ht="15" customHeight="1">
      <c r="A39" s="865" t="s">
        <v>64</v>
      </c>
      <c r="B39" s="660">
        <v>68</v>
      </c>
      <c r="C39" s="660">
        <v>254</v>
      </c>
      <c r="D39" s="659">
        <v>322</v>
      </c>
      <c r="E39" s="866" t="s">
        <v>42</v>
      </c>
    </row>
    <row r="40" spans="1:7" s="867" customFormat="1" ht="15" customHeight="1">
      <c r="A40" s="865" t="s">
        <v>65</v>
      </c>
      <c r="B40" s="660">
        <v>85</v>
      </c>
      <c r="C40" s="660">
        <v>349</v>
      </c>
      <c r="D40" s="659">
        <v>434</v>
      </c>
      <c r="E40" s="866" t="s">
        <v>43</v>
      </c>
    </row>
    <row r="41" spans="1:7" s="867" customFormat="1" ht="15" customHeight="1">
      <c r="A41" s="865" t="s">
        <v>66</v>
      </c>
      <c r="B41" s="660">
        <v>61</v>
      </c>
      <c r="C41" s="660">
        <v>351</v>
      </c>
      <c r="D41" s="659">
        <v>412</v>
      </c>
      <c r="E41" s="866" t="s">
        <v>44</v>
      </c>
    </row>
    <row r="42" spans="1:7" s="867" customFormat="1" ht="15" customHeight="1">
      <c r="A42" s="865" t="s">
        <v>67</v>
      </c>
      <c r="B42" s="660">
        <v>77</v>
      </c>
      <c r="C42" s="660">
        <v>485</v>
      </c>
      <c r="D42" s="659">
        <v>562</v>
      </c>
      <c r="E42" s="866" t="s">
        <v>45</v>
      </c>
    </row>
    <row r="43" spans="1:7" s="867" customFormat="1" ht="15" customHeight="1">
      <c r="A43" s="865" t="s">
        <v>82</v>
      </c>
      <c r="B43" s="660">
        <v>47</v>
      </c>
      <c r="C43" s="660">
        <v>469</v>
      </c>
      <c r="D43" s="659">
        <v>516</v>
      </c>
      <c r="E43" s="866" t="s">
        <v>46</v>
      </c>
    </row>
    <row r="44" spans="1:7" s="867" customFormat="1" ht="15" customHeight="1">
      <c r="A44" s="865" t="s">
        <v>83</v>
      </c>
      <c r="B44" s="660">
        <v>10</v>
      </c>
      <c r="C44" s="660">
        <v>516</v>
      </c>
      <c r="D44" s="659">
        <v>526</v>
      </c>
      <c r="E44" s="866" t="s">
        <v>47</v>
      </c>
    </row>
    <row r="45" spans="1:7" s="867" customFormat="1" ht="15" customHeight="1">
      <c r="A45" s="868" t="s">
        <v>261</v>
      </c>
      <c r="B45" s="660">
        <v>6</v>
      </c>
      <c r="C45" s="660">
        <v>1248</v>
      </c>
      <c r="D45" s="659">
        <v>1254</v>
      </c>
      <c r="E45" s="866" t="s">
        <v>262</v>
      </c>
    </row>
    <row r="46" spans="1:7" s="854" customFormat="1" ht="15" customHeight="1">
      <c r="A46" s="872" t="s">
        <v>23</v>
      </c>
      <c r="B46" s="663">
        <v>421</v>
      </c>
      <c r="C46" s="664">
        <v>4013</v>
      </c>
      <c r="D46" s="665">
        <v>4434</v>
      </c>
      <c r="E46" s="873" t="s">
        <v>13</v>
      </c>
    </row>
    <row r="47" spans="1:7" ht="13.5" customHeight="1">
      <c r="B47" s="875"/>
      <c r="C47" s="875"/>
      <c r="D47" s="875"/>
      <c r="E47" s="875"/>
    </row>
  </sheetData>
  <mergeCells count="8">
    <mergeCell ref="A1:E1"/>
    <mergeCell ref="A2:E2"/>
    <mergeCell ref="A3:E3"/>
    <mergeCell ref="A4:A7"/>
    <mergeCell ref="B4:C4"/>
    <mergeCell ref="D4:D7"/>
    <mergeCell ref="E4:E7"/>
    <mergeCell ref="B5:C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Rafah 
Governorate&amp;R&amp;8&amp;K00+000 &amp;1ا               &amp;8&amp;K01+000PCBS: التعداد العام 2017:  النتائج النهائية للسكان - التقرير التفصيلي - محافظة
    رفح</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13" zoomScaleNormal="100" zoomScaleSheetLayoutView="100" workbookViewId="0">
      <selection activeCell="H76" sqref="H76"/>
    </sheetView>
  </sheetViews>
  <sheetFormatPr defaultRowHeight="12.75"/>
  <cols>
    <col min="1" max="1" width="29" style="223" customWidth="1"/>
    <col min="2" max="7" width="13.25" style="222" customWidth="1"/>
    <col min="8" max="8" width="31.625" style="288" customWidth="1"/>
    <col min="9" max="245" width="9" style="222"/>
    <col min="246" max="246" width="27.75" style="222" customWidth="1"/>
    <col min="247" max="247" width="8.625" style="222" customWidth="1"/>
    <col min="248" max="248" width="7.75" style="222" customWidth="1"/>
    <col min="249" max="249" width="10" style="222" customWidth="1"/>
    <col min="250" max="250" width="10.125" style="222" customWidth="1"/>
    <col min="251" max="251" width="9.25" style="222" customWidth="1"/>
    <col min="252" max="252" width="7.625" style="222" customWidth="1"/>
    <col min="253" max="253" width="6.25" style="222" customWidth="1"/>
    <col min="254" max="254" width="27.875" style="222" customWidth="1"/>
    <col min="255" max="501" width="9" style="222"/>
    <col min="502" max="502" width="27.75" style="222" customWidth="1"/>
    <col min="503" max="503" width="8.625" style="222" customWidth="1"/>
    <col min="504" max="504" width="7.75" style="222" customWidth="1"/>
    <col min="505" max="505" width="10" style="222" customWidth="1"/>
    <col min="506" max="506" width="10.125" style="222" customWidth="1"/>
    <col min="507" max="507" width="9.25" style="222" customWidth="1"/>
    <col min="508" max="508" width="7.625" style="222" customWidth="1"/>
    <col min="509" max="509" width="6.25" style="222" customWidth="1"/>
    <col min="510" max="510" width="27.875" style="222" customWidth="1"/>
    <col min="511" max="757" width="9" style="222"/>
    <col min="758" max="758" width="27.75" style="222" customWidth="1"/>
    <col min="759" max="759" width="8.625" style="222" customWidth="1"/>
    <col min="760" max="760" width="7.75" style="222" customWidth="1"/>
    <col min="761" max="761" width="10" style="222" customWidth="1"/>
    <col min="762" max="762" width="10.125" style="222" customWidth="1"/>
    <col min="763" max="763" width="9.25" style="222" customWidth="1"/>
    <col min="764" max="764" width="7.625" style="222" customWidth="1"/>
    <col min="765" max="765" width="6.25" style="222" customWidth="1"/>
    <col min="766" max="766" width="27.875" style="222" customWidth="1"/>
    <col min="767" max="1013" width="9" style="222"/>
    <col min="1014" max="1014" width="27.75" style="222" customWidth="1"/>
    <col min="1015" max="1015" width="8.625" style="222" customWidth="1"/>
    <col min="1016" max="1016" width="7.75" style="222" customWidth="1"/>
    <col min="1017" max="1017" width="10" style="222" customWidth="1"/>
    <col min="1018" max="1018" width="10.125" style="222" customWidth="1"/>
    <col min="1019" max="1019" width="9.25" style="222" customWidth="1"/>
    <col min="1020" max="1020" width="7.625" style="222" customWidth="1"/>
    <col min="1021" max="1021" width="6.25" style="222" customWidth="1"/>
    <col min="1022" max="1022" width="27.875" style="222" customWidth="1"/>
    <col min="1023" max="1269" width="9" style="222"/>
    <col min="1270" max="1270" width="27.75" style="222" customWidth="1"/>
    <col min="1271" max="1271" width="8.625" style="222" customWidth="1"/>
    <col min="1272" max="1272" width="7.75" style="222" customWidth="1"/>
    <col min="1273" max="1273" width="10" style="222" customWidth="1"/>
    <col min="1274" max="1274" width="10.125" style="222" customWidth="1"/>
    <col min="1275" max="1275" width="9.25" style="222" customWidth="1"/>
    <col min="1276" max="1276" width="7.625" style="222" customWidth="1"/>
    <col min="1277" max="1277" width="6.25" style="222" customWidth="1"/>
    <col min="1278" max="1278" width="27.875" style="222" customWidth="1"/>
    <col min="1279" max="1525" width="9" style="222"/>
    <col min="1526" max="1526" width="27.75" style="222" customWidth="1"/>
    <col min="1527" max="1527" width="8.625" style="222" customWidth="1"/>
    <col min="1528" max="1528" width="7.75" style="222" customWidth="1"/>
    <col min="1529" max="1529" width="10" style="222" customWidth="1"/>
    <col min="1530" max="1530" width="10.125" style="222" customWidth="1"/>
    <col min="1531" max="1531" width="9.25" style="222" customWidth="1"/>
    <col min="1532" max="1532" width="7.625" style="222" customWidth="1"/>
    <col min="1533" max="1533" width="6.25" style="222" customWidth="1"/>
    <col min="1534" max="1534" width="27.875" style="222" customWidth="1"/>
    <col min="1535" max="1781" width="9" style="222"/>
    <col min="1782" max="1782" width="27.75" style="222" customWidth="1"/>
    <col min="1783" max="1783" width="8.625" style="222" customWidth="1"/>
    <col min="1784" max="1784" width="7.75" style="222" customWidth="1"/>
    <col min="1785" max="1785" width="10" style="222" customWidth="1"/>
    <col min="1786" max="1786" width="10.125" style="222" customWidth="1"/>
    <col min="1787" max="1787" width="9.25" style="222" customWidth="1"/>
    <col min="1788" max="1788" width="7.625" style="222" customWidth="1"/>
    <col min="1789" max="1789" width="6.25" style="222" customWidth="1"/>
    <col min="1790" max="1790" width="27.875" style="222" customWidth="1"/>
    <col min="1791" max="2037" width="9" style="222"/>
    <col min="2038" max="2038" width="27.75" style="222" customWidth="1"/>
    <col min="2039" max="2039" width="8.625" style="222" customWidth="1"/>
    <col min="2040" max="2040" width="7.75" style="222" customWidth="1"/>
    <col min="2041" max="2041" width="10" style="222" customWidth="1"/>
    <col min="2042" max="2042" width="10.125" style="222" customWidth="1"/>
    <col min="2043" max="2043" width="9.25" style="222" customWidth="1"/>
    <col min="2044" max="2044" width="7.625" style="222" customWidth="1"/>
    <col min="2045" max="2045" width="6.25" style="222" customWidth="1"/>
    <col min="2046" max="2046" width="27.875" style="222" customWidth="1"/>
    <col min="2047" max="2293" width="9" style="222"/>
    <col min="2294" max="2294" width="27.75" style="222" customWidth="1"/>
    <col min="2295" max="2295" width="8.625" style="222" customWidth="1"/>
    <col min="2296" max="2296" width="7.75" style="222" customWidth="1"/>
    <col min="2297" max="2297" width="10" style="222" customWidth="1"/>
    <col min="2298" max="2298" width="10.125" style="222" customWidth="1"/>
    <col min="2299" max="2299" width="9.25" style="222" customWidth="1"/>
    <col min="2300" max="2300" width="7.625" style="222" customWidth="1"/>
    <col min="2301" max="2301" width="6.25" style="222" customWidth="1"/>
    <col min="2302" max="2302" width="27.875" style="222" customWidth="1"/>
    <col min="2303" max="2549" width="9" style="222"/>
    <col min="2550" max="2550" width="27.75" style="222" customWidth="1"/>
    <col min="2551" max="2551" width="8.625" style="222" customWidth="1"/>
    <col min="2552" max="2552" width="7.75" style="222" customWidth="1"/>
    <col min="2553" max="2553" width="10" style="222" customWidth="1"/>
    <col min="2554" max="2554" width="10.125" style="222" customWidth="1"/>
    <col min="2555" max="2555" width="9.25" style="222" customWidth="1"/>
    <col min="2556" max="2556" width="7.625" style="222" customWidth="1"/>
    <col min="2557" max="2557" width="6.25" style="222" customWidth="1"/>
    <col min="2558" max="2558" width="27.875" style="222" customWidth="1"/>
    <col min="2559" max="2805" width="9" style="222"/>
    <col min="2806" max="2806" width="27.75" style="222" customWidth="1"/>
    <col min="2807" max="2807" width="8.625" style="222" customWidth="1"/>
    <col min="2808" max="2808" width="7.75" style="222" customWidth="1"/>
    <col min="2809" max="2809" width="10" style="222" customWidth="1"/>
    <col min="2810" max="2810" width="10.125" style="222" customWidth="1"/>
    <col min="2811" max="2811" width="9.25" style="222" customWidth="1"/>
    <col min="2812" max="2812" width="7.625" style="222" customWidth="1"/>
    <col min="2813" max="2813" width="6.25" style="222" customWidth="1"/>
    <col min="2814" max="2814" width="27.875" style="222" customWidth="1"/>
    <col min="2815" max="3061" width="9" style="222"/>
    <col min="3062" max="3062" width="27.75" style="222" customWidth="1"/>
    <col min="3063" max="3063" width="8.625" style="222" customWidth="1"/>
    <col min="3064" max="3064" width="7.75" style="222" customWidth="1"/>
    <col min="3065" max="3065" width="10" style="222" customWidth="1"/>
    <col min="3066" max="3066" width="10.125" style="222" customWidth="1"/>
    <col min="3067" max="3067" width="9.25" style="222" customWidth="1"/>
    <col min="3068" max="3068" width="7.625" style="222" customWidth="1"/>
    <col min="3069" max="3069" width="6.25" style="222" customWidth="1"/>
    <col min="3070" max="3070" width="27.875" style="222" customWidth="1"/>
    <col min="3071" max="3317" width="9" style="222"/>
    <col min="3318" max="3318" width="27.75" style="222" customWidth="1"/>
    <col min="3319" max="3319" width="8.625" style="222" customWidth="1"/>
    <col min="3320" max="3320" width="7.75" style="222" customWidth="1"/>
    <col min="3321" max="3321" width="10" style="222" customWidth="1"/>
    <col min="3322" max="3322" width="10.125" style="222" customWidth="1"/>
    <col min="3323" max="3323" width="9.25" style="222" customWidth="1"/>
    <col min="3324" max="3324" width="7.625" style="222" customWidth="1"/>
    <col min="3325" max="3325" width="6.25" style="222" customWidth="1"/>
    <col min="3326" max="3326" width="27.875" style="222" customWidth="1"/>
    <col min="3327" max="3573" width="9" style="222"/>
    <col min="3574" max="3574" width="27.75" style="222" customWidth="1"/>
    <col min="3575" max="3575" width="8.625" style="222" customWidth="1"/>
    <col min="3576" max="3576" width="7.75" style="222" customWidth="1"/>
    <col min="3577" max="3577" width="10" style="222" customWidth="1"/>
    <col min="3578" max="3578" width="10.125" style="222" customWidth="1"/>
    <col min="3579" max="3579" width="9.25" style="222" customWidth="1"/>
    <col min="3580" max="3580" width="7.625" style="222" customWidth="1"/>
    <col min="3581" max="3581" width="6.25" style="222" customWidth="1"/>
    <col min="3582" max="3582" width="27.875" style="222" customWidth="1"/>
    <col min="3583" max="3829" width="9" style="222"/>
    <col min="3830" max="3830" width="27.75" style="222" customWidth="1"/>
    <col min="3831" max="3831" width="8.625" style="222" customWidth="1"/>
    <col min="3832" max="3832" width="7.75" style="222" customWidth="1"/>
    <col min="3833" max="3833" width="10" style="222" customWidth="1"/>
    <col min="3834" max="3834" width="10.125" style="222" customWidth="1"/>
    <col min="3835" max="3835" width="9.25" style="222" customWidth="1"/>
    <col min="3836" max="3836" width="7.625" style="222" customWidth="1"/>
    <col min="3837" max="3837" width="6.25" style="222" customWidth="1"/>
    <col min="3838" max="3838" width="27.875" style="222" customWidth="1"/>
    <col min="3839" max="4085" width="9" style="222"/>
    <col min="4086" max="4086" width="27.75" style="222" customWidth="1"/>
    <col min="4087" max="4087" width="8.625" style="222" customWidth="1"/>
    <col min="4088" max="4088" width="7.75" style="222" customWidth="1"/>
    <col min="4089" max="4089" width="10" style="222" customWidth="1"/>
    <col min="4090" max="4090" width="10.125" style="222" customWidth="1"/>
    <col min="4091" max="4091" width="9.25" style="222" customWidth="1"/>
    <col min="4092" max="4092" width="7.625" style="222" customWidth="1"/>
    <col min="4093" max="4093" width="6.25" style="222" customWidth="1"/>
    <col min="4094" max="4094" width="27.875" style="222" customWidth="1"/>
    <col min="4095" max="4341" width="9" style="222"/>
    <col min="4342" max="4342" width="27.75" style="222" customWidth="1"/>
    <col min="4343" max="4343" width="8.625" style="222" customWidth="1"/>
    <col min="4344" max="4344" width="7.75" style="222" customWidth="1"/>
    <col min="4345" max="4345" width="10" style="222" customWidth="1"/>
    <col min="4346" max="4346" width="10.125" style="222" customWidth="1"/>
    <col min="4347" max="4347" width="9.25" style="222" customWidth="1"/>
    <col min="4348" max="4348" width="7.625" style="222" customWidth="1"/>
    <col min="4349" max="4349" width="6.25" style="222" customWidth="1"/>
    <col min="4350" max="4350" width="27.875" style="222" customWidth="1"/>
    <col min="4351" max="4597" width="9" style="222"/>
    <col min="4598" max="4598" width="27.75" style="222" customWidth="1"/>
    <col min="4599" max="4599" width="8.625" style="222" customWidth="1"/>
    <col min="4600" max="4600" width="7.75" style="222" customWidth="1"/>
    <col min="4601" max="4601" width="10" style="222" customWidth="1"/>
    <col min="4602" max="4602" width="10.125" style="222" customWidth="1"/>
    <col min="4603" max="4603" width="9.25" style="222" customWidth="1"/>
    <col min="4604" max="4604" width="7.625" style="222" customWidth="1"/>
    <col min="4605" max="4605" width="6.25" style="222" customWidth="1"/>
    <col min="4606" max="4606" width="27.875" style="222" customWidth="1"/>
    <col min="4607" max="4853" width="9" style="222"/>
    <col min="4854" max="4854" width="27.75" style="222" customWidth="1"/>
    <col min="4855" max="4855" width="8.625" style="222" customWidth="1"/>
    <col min="4856" max="4856" width="7.75" style="222" customWidth="1"/>
    <col min="4857" max="4857" width="10" style="222" customWidth="1"/>
    <col min="4858" max="4858" width="10.125" style="222" customWidth="1"/>
    <col min="4859" max="4859" width="9.25" style="222" customWidth="1"/>
    <col min="4860" max="4860" width="7.625" style="222" customWidth="1"/>
    <col min="4861" max="4861" width="6.25" style="222" customWidth="1"/>
    <col min="4862" max="4862" width="27.875" style="222" customWidth="1"/>
    <col min="4863" max="5109" width="9" style="222"/>
    <col min="5110" max="5110" width="27.75" style="222" customWidth="1"/>
    <col min="5111" max="5111" width="8.625" style="222" customWidth="1"/>
    <col min="5112" max="5112" width="7.75" style="222" customWidth="1"/>
    <col min="5113" max="5113" width="10" style="222" customWidth="1"/>
    <col min="5114" max="5114" width="10.125" style="222" customWidth="1"/>
    <col min="5115" max="5115" width="9.25" style="222" customWidth="1"/>
    <col min="5116" max="5116" width="7.625" style="222" customWidth="1"/>
    <col min="5117" max="5117" width="6.25" style="222" customWidth="1"/>
    <col min="5118" max="5118" width="27.875" style="222" customWidth="1"/>
    <col min="5119" max="5365" width="9" style="222"/>
    <col min="5366" max="5366" width="27.75" style="222" customWidth="1"/>
    <col min="5367" max="5367" width="8.625" style="222" customWidth="1"/>
    <col min="5368" max="5368" width="7.75" style="222" customWidth="1"/>
    <col min="5369" max="5369" width="10" style="222" customWidth="1"/>
    <col min="5370" max="5370" width="10.125" style="222" customWidth="1"/>
    <col min="5371" max="5371" width="9.25" style="222" customWidth="1"/>
    <col min="5372" max="5372" width="7.625" style="222" customWidth="1"/>
    <col min="5373" max="5373" width="6.25" style="222" customWidth="1"/>
    <col min="5374" max="5374" width="27.875" style="222" customWidth="1"/>
    <col min="5375" max="5621" width="9" style="222"/>
    <col min="5622" max="5622" width="27.75" style="222" customWidth="1"/>
    <col min="5623" max="5623" width="8.625" style="222" customWidth="1"/>
    <col min="5624" max="5624" width="7.75" style="222" customWidth="1"/>
    <col min="5625" max="5625" width="10" style="222" customWidth="1"/>
    <col min="5626" max="5626" width="10.125" style="222" customWidth="1"/>
    <col min="5627" max="5627" width="9.25" style="222" customWidth="1"/>
    <col min="5628" max="5628" width="7.625" style="222" customWidth="1"/>
    <col min="5629" max="5629" width="6.25" style="222" customWidth="1"/>
    <col min="5630" max="5630" width="27.875" style="222" customWidth="1"/>
    <col min="5631" max="5877" width="9" style="222"/>
    <col min="5878" max="5878" width="27.75" style="222" customWidth="1"/>
    <col min="5879" max="5879" width="8.625" style="222" customWidth="1"/>
    <col min="5880" max="5880" width="7.75" style="222" customWidth="1"/>
    <col min="5881" max="5881" width="10" style="222" customWidth="1"/>
    <col min="5882" max="5882" width="10.125" style="222" customWidth="1"/>
    <col min="5883" max="5883" width="9.25" style="222" customWidth="1"/>
    <col min="5884" max="5884" width="7.625" style="222" customWidth="1"/>
    <col min="5885" max="5885" width="6.25" style="222" customWidth="1"/>
    <col min="5886" max="5886" width="27.875" style="222" customWidth="1"/>
    <col min="5887" max="6133" width="9" style="222"/>
    <col min="6134" max="6134" width="27.75" style="222" customWidth="1"/>
    <col min="6135" max="6135" width="8.625" style="222" customWidth="1"/>
    <col min="6136" max="6136" width="7.75" style="222" customWidth="1"/>
    <col min="6137" max="6137" width="10" style="222" customWidth="1"/>
    <col min="6138" max="6138" width="10.125" style="222" customWidth="1"/>
    <col min="6139" max="6139" width="9.25" style="222" customWidth="1"/>
    <col min="6140" max="6140" width="7.625" style="222" customWidth="1"/>
    <col min="6141" max="6141" width="6.25" style="222" customWidth="1"/>
    <col min="6142" max="6142" width="27.875" style="222" customWidth="1"/>
    <col min="6143" max="6389" width="9" style="222"/>
    <col min="6390" max="6390" width="27.75" style="222" customWidth="1"/>
    <col min="6391" max="6391" width="8.625" style="222" customWidth="1"/>
    <col min="6392" max="6392" width="7.75" style="222" customWidth="1"/>
    <col min="6393" max="6393" width="10" style="222" customWidth="1"/>
    <col min="6394" max="6394" width="10.125" style="222" customWidth="1"/>
    <col min="6395" max="6395" width="9.25" style="222" customWidth="1"/>
    <col min="6396" max="6396" width="7.625" style="222" customWidth="1"/>
    <col min="6397" max="6397" width="6.25" style="222" customWidth="1"/>
    <col min="6398" max="6398" width="27.875" style="222" customWidth="1"/>
    <col min="6399" max="6645" width="9" style="222"/>
    <col min="6646" max="6646" width="27.75" style="222" customWidth="1"/>
    <col min="6647" max="6647" width="8.625" style="222" customWidth="1"/>
    <col min="6648" max="6648" width="7.75" style="222" customWidth="1"/>
    <col min="6649" max="6649" width="10" style="222" customWidth="1"/>
    <col min="6650" max="6650" width="10.125" style="222" customWidth="1"/>
    <col min="6651" max="6651" width="9.25" style="222" customWidth="1"/>
    <col min="6652" max="6652" width="7.625" style="222" customWidth="1"/>
    <col min="6653" max="6653" width="6.25" style="222" customWidth="1"/>
    <col min="6654" max="6654" width="27.875" style="222" customWidth="1"/>
    <col min="6655" max="6901" width="9" style="222"/>
    <col min="6902" max="6902" width="27.75" style="222" customWidth="1"/>
    <col min="6903" max="6903" width="8.625" style="222" customWidth="1"/>
    <col min="6904" max="6904" width="7.75" style="222" customWidth="1"/>
    <col min="6905" max="6905" width="10" style="222" customWidth="1"/>
    <col min="6906" max="6906" width="10.125" style="222" customWidth="1"/>
    <col min="6907" max="6907" width="9.25" style="222" customWidth="1"/>
    <col min="6908" max="6908" width="7.625" style="222" customWidth="1"/>
    <col min="6909" max="6909" width="6.25" style="222" customWidth="1"/>
    <col min="6910" max="6910" width="27.875" style="222" customWidth="1"/>
    <col min="6911" max="7157" width="9" style="222"/>
    <col min="7158" max="7158" width="27.75" style="222" customWidth="1"/>
    <col min="7159" max="7159" width="8.625" style="222" customWidth="1"/>
    <col min="7160" max="7160" width="7.75" style="222" customWidth="1"/>
    <col min="7161" max="7161" width="10" style="222" customWidth="1"/>
    <col min="7162" max="7162" width="10.125" style="222" customWidth="1"/>
    <col min="7163" max="7163" width="9.25" style="222" customWidth="1"/>
    <col min="7164" max="7164" width="7.625" style="222" customWidth="1"/>
    <col min="7165" max="7165" width="6.25" style="222" customWidth="1"/>
    <col min="7166" max="7166" width="27.875" style="222" customWidth="1"/>
    <col min="7167" max="7413" width="9" style="222"/>
    <col min="7414" max="7414" width="27.75" style="222" customWidth="1"/>
    <col min="7415" max="7415" width="8.625" style="222" customWidth="1"/>
    <col min="7416" max="7416" width="7.75" style="222" customWidth="1"/>
    <col min="7417" max="7417" width="10" style="222" customWidth="1"/>
    <col min="7418" max="7418" width="10.125" style="222" customWidth="1"/>
    <col min="7419" max="7419" width="9.25" style="222" customWidth="1"/>
    <col min="7420" max="7420" width="7.625" style="222" customWidth="1"/>
    <col min="7421" max="7421" width="6.25" style="222" customWidth="1"/>
    <col min="7422" max="7422" width="27.875" style="222" customWidth="1"/>
    <col min="7423" max="7669" width="9" style="222"/>
    <col min="7670" max="7670" width="27.75" style="222" customWidth="1"/>
    <col min="7671" max="7671" width="8.625" style="222" customWidth="1"/>
    <col min="7672" max="7672" width="7.75" style="222" customWidth="1"/>
    <col min="7673" max="7673" width="10" style="222" customWidth="1"/>
    <col min="7674" max="7674" width="10.125" style="222" customWidth="1"/>
    <col min="7675" max="7675" width="9.25" style="222" customWidth="1"/>
    <col min="7676" max="7676" width="7.625" style="222" customWidth="1"/>
    <col min="7677" max="7677" width="6.25" style="222" customWidth="1"/>
    <col min="7678" max="7678" width="27.875" style="222" customWidth="1"/>
    <col min="7679" max="7925" width="9" style="222"/>
    <col min="7926" max="7926" width="27.75" style="222" customWidth="1"/>
    <col min="7927" max="7927" width="8.625" style="222" customWidth="1"/>
    <col min="7928" max="7928" width="7.75" style="222" customWidth="1"/>
    <col min="7929" max="7929" width="10" style="222" customWidth="1"/>
    <col min="7930" max="7930" width="10.125" style="222" customWidth="1"/>
    <col min="7931" max="7931" width="9.25" style="222" customWidth="1"/>
    <col min="7932" max="7932" width="7.625" style="222" customWidth="1"/>
    <col min="7933" max="7933" width="6.25" style="222" customWidth="1"/>
    <col min="7934" max="7934" width="27.875" style="222" customWidth="1"/>
    <col min="7935" max="8181" width="9" style="222"/>
    <col min="8182" max="8182" width="27.75" style="222" customWidth="1"/>
    <col min="8183" max="8183" width="8.625" style="222" customWidth="1"/>
    <col min="8184" max="8184" width="7.75" style="222" customWidth="1"/>
    <col min="8185" max="8185" width="10" style="222" customWidth="1"/>
    <col min="8186" max="8186" width="10.125" style="222" customWidth="1"/>
    <col min="8187" max="8187" width="9.25" style="222" customWidth="1"/>
    <col min="8188" max="8188" width="7.625" style="222" customWidth="1"/>
    <col min="8189" max="8189" width="6.25" style="222" customWidth="1"/>
    <col min="8190" max="8190" width="27.875" style="222" customWidth="1"/>
    <col min="8191" max="8437" width="9" style="222"/>
    <col min="8438" max="8438" width="27.75" style="222" customWidth="1"/>
    <col min="8439" max="8439" width="8.625" style="222" customWidth="1"/>
    <col min="8440" max="8440" width="7.75" style="222" customWidth="1"/>
    <col min="8441" max="8441" width="10" style="222" customWidth="1"/>
    <col min="8442" max="8442" width="10.125" style="222" customWidth="1"/>
    <col min="8443" max="8443" width="9.25" style="222" customWidth="1"/>
    <col min="8444" max="8444" width="7.625" style="222" customWidth="1"/>
    <col min="8445" max="8445" width="6.25" style="222" customWidth="1"/>
    <col min="8446" max="8446" width="27.875" style="222" customWidth="1"/>
    <col min="8447" max="8693" width="9" style="222"/>
    <col min="8694" max="8694" width="27.75" style="222" customWidth="1"/>
    <col min="8695" max="8695" width="8.625" style="222" customWidth="1"/>
    <col min="8696" max="8696" width="7.75" style="222" customWidth="1"/>
    <col min="8697" max="8697" width="10" style="222" customWidth="1"/>
    <col min="8698" max="8698" width="10.125" style="222" customWidth="1"/>
    <col min="8699" max="8699" width="9.25" style="222" customWidth="1"/>
    <col min="8700" max="8700" width="7.625" style="222" customWidth="1"/>
    <col min="8701" max="8701" width="6.25" style="222" customWidth="1"/>
    <col min="8702" max="8702" width="27.875" style="222" customWidth="1"/>
    <col min="8703" max="8949" width="9" style="222"/>
    <col min="8950" max="8950" width="27.75" style="222" customWidth="1"/>
    <col min="8951" max="8951" width="8.625" style="222" customWidth="1"/>
    <col min="8952" max="8952" width="7.75" style="222" customWidth="1"/>
    <col min="8953" max="8953" width="10" style="222" customWidth="1"/>
    <col min="8954" max="8954" width="10.125" style="222" customWidth="1"/>
    <col min="8955" max="8955" width="9.25" style="222" customWidth="1"/>
    <col min="8956" max="8956" width="7.625" style="222" customWidth="1"/>
    <col min="8957" max="8957" width="6.25" style="222" customWidth="1"/>
    <col min="8958" max="8958" width="27.875" style="222" customWidth="1"/>
    <col min="8959" max="9205" width="9" style="222"/>
    <col min="9206" max="9206" width="27.75" style="222" customWidth="1"/>
    <col min="9207" max="9207" width="8.625" style="222" customWidth="1"/>
    <col min="9208" max="9208" width="7.75" style="222" customWidth="1"/>
    <col min="9209" max="9209" width="10" style="222" customWidth="1"/>
    <col min="9210" max="9210" width="10.125" style="222" customWidth="1"/>
    <col min="9211" max="9211" width="9.25" style="222" customWidth="1"/>
    <col min="9212" max="9212" width="7.625" style="222" customWidth="1"/>
    <col min="9213" max="9213" width="6.25" style="222" customWidth="1"/>
    <col min="9214" max="9214" width="27.875" style="222" customWidth="1"/>
    <col min="9215" max="9461" width="9" style="222"/>
    <col min="9462" max="9462" width="27.75" style="222" customWidth="1"/>
    <col min="9463" max="9463" width="8.625" style="222" customWidth="1"/>
    <col min="9464" max="9464" width="7.75" style="222" customWidth="1"/>
    <col min="9465" max="9465" width="10" style="222" customWidth="1"/>
    <col min="9466" max="9466" width="10.125" style="222" customWidth="1"/>
    <col min="9467" max="9467" width="9.25" style="222" customWidth="1"/>
    <col min="9468" max="9468" width="7.625" style="222" customWidth="1"/>
    <col min="9469" max="9469" width="6.25" style="222" customWidth="1"/>
    <col min="9470" max="9470" width="27.875" style="222" customWidth="1"/>
    <col min="9471" max="9717" width="9" style="222"/>
    <col min="9718" max="9718" width="27.75" style="222" customWidth="1"/>
    <col min="9719" max="9719" width="8.625" style="222" customWidth="1"/>
    <col min="9720" max="9720" width="7.75" style="222" customWidth="1"/>
    <col min="9721" max="9721" width="10" style="222" customWidth="1"/>
    <col min="9722" max="9722" width="10.125" style="222" customWidth="1"/>
    <col min="9723" max="9723" width="9.25" style="222" customWidth="1"/>
    <col min="9724" max="9724" width="7.625" style="222" customWidth="1"/>
    <col min="9725" max="9725" width="6.25" style="222" customWidth="1"/>
    <col min="9726" max="9726" width="27.875" style="222" customWidth="1"/>
    <col min="9727" max="9973" width="9" style="222"/>
    <col min="9974" max="9974" width="27.75" style="222" customWidth="1"/>
    <col min="9975" max="9975" width="8.625" style="222" customWidth="1"/>
    <col min="9976" max="9976" width="7.75" style="222" customWidth="1"/>
    <col min="9977" max="9977" width="10" style="222" customWidth="1"/>
    <col min="9978" max="9978" width="10.125" style="222" customWidth="1"/>
    <col min="9979" max="9979" width="9.25" style="222" customWidth="1"/>
    <col min="9980" max="9980" width="7.625" style="222" customWidth="1"/>
    <col min="9981" max="9981" width="6.25" style="222" customWidth="1"/>
    <col min="9982" max="9982" width="27.875" style="222" customWidth="1"/>
    <col min="9983" max="10229" width="9" style="222"/>
    <col min="10230" max="10230" width="27.75" style="222" customWidth="1"/>
    <col min="10231" max="10231" width="8.625" style="222" customWidth="1"/>
    <col min="10232" max="10232" width="7.75" style="222" customWidth="1"/>
    <col min="10233" max="10233" width="10" style="222" customWidth="1"/>
    <col min="10234" max="10234" width="10.125" style="222" customWidth="1"/>
    <col min="10235" max="10235" width="9.25" style="222" customWidth="1"/>
    <col min="10236" max="10236" width="7.625" style="222" customWidth="1"/>
    <col min="10237" max="10237" width="6.25" style="222" customWidth="1"/>
    <col min="10238" max="10238" width="27.875" style="222" customWidth="1"/>
    <col min="10239" max="10485" width="9" style="222"/>
    <col min="10486" max="10486" width="27.75" style="222" customWidth="1"/>
    <col min="10487" max="10487" width="8.625" style="222" customWidth="1"/>
    <col min="10488" max="10488" width="7.75" style="222" customWidth="1"/>
    <col min="10489" max="10489" width="10" style="222" customWidth="1"/>
    <col min="10490" max="10490" width="10.125" style="222" customWidth="1"/>
    <col min="10491" max="10491" width="9.25" style="222" customWidth="1"/>
    <col min="10492" max="10492" width="7.625" style="222" customWidth="1"/>
    <col min="10493" max="10493" width="6.25" style="222" customWidth="1"/>
    <col min="10494" max="10494" width="27.875" style="222" customWidth="1"/>
    <col min="10495" max="10741" width="9" style="222"/>
    <col min="10742" max="10742" width="27.75" style="222" customWidth="1"/>
    <col min="10743" max="10743" width="8.625" style="222" customWidth="1"/>
    <col min="10744" max="10744" width="7.75" style="222" customWidth="1"/>
    <col min="10745" max="10745" width="10" style="222" customWidth="1"/>
    <col min="10746" max="10746" width="10.125" style="222" customWidth="1"/>
    <col min="10747" max="10747" width="9.25" style="222" customWidth="1"/>
    <col min="10748" max="10748" width="7.625" style="222" customWidth="1"/>
    <col min="10749" max="10749" width="6.25" style="222" customWidth="1"/>
    <col min="10750" max="10750" width="27.875" style="222" customWidth="1"/>
    <col min="10751" max="10997" width="9" style="222"/>
    <col min="10998" max="10998" width="27.75" style="222" customWidth="1"/>
    <col min="10999" max="10999" width="8.625" style="222" customWidth="1"/>
    <col min="11000" max="11000" width="7.75" style="222" customWidth="1"/>
    <col min="11001" max="11001" width="10" style="222" customWidth="1"/>
    <col min="11002" max="11002" width="10.125" style="222" customWidth="1"/>
    <col min="11003" max="11003" width="9.25" style="222" customWidth="1"/>
    <col min="11004" max="11004" width="7.625" style="222" customWidth="1"/>
    <col min="11005" max="11005" width="6.25" style="222" customWidth="1"/>
    <col min="11006" max="11006" width="27.875" style="222" customWidth="1"/>
    <col min="11007" max="11253" width="9" style="222"/>
    <col min="11254" max="11254" width="27.75" style="222" customWidth="1"/>
    <col min="11255" max="11255" width="8.625" style="222" customWidth="1"/>
    <col min="11256" max="11256" width="7.75" style="222" customWidth="1"/>
    <col min="11257" max="11257" width="10" style="222" customWidth="1"/>
    <col min="11258" max="11258" width="10.125" style="222" customWidth="1"/>
    <col min="11259" max="11259" width="9.25" style="222" customWidth="1"/>
    <col min="11260" max="11260" width="7.625" style="222" customWidth="1"/>
    <col min="11261" max="11261" width="6.25" style="222" customWidth="1"/>
    <col min="11262" max="11262" width="27.875" style="222" customWidth="1"/>
    <col min="11263" max="11509" width="9" style="222"/>
    <col min="11510" max="11510" width="27.75" style="222" customWidth="1"/>
    <col min="11511" max="11511" width="8.625" style="222" customWidth="1"/>
    <col min="11512" max="11512" width="7.75" style="222" customWidth="1"/>
    <col min="11513" max="11513" width="10" style="222" customWidth="1"/>
    <col min="11514" max="11514" width="10.125" style="222" customWidth="1"/>
    <col min="11515" max="11515" width="9.25" style="222" customWidth="1"/>
    <col min="11516" max="11516" width="7.625" style="222" customWidth="1"/>
    <col min="11517" max="11517" width="6.25" style="222" customWidth="1"/>
    <col min="11518" max="11518" width="27.875" style="222" customWidth="1"/>
    <col min="11519" max="11765" width="9" style="222"/>
    <col min="11766" max="11766" width="27.75" style="222" customWidth="1"/>
    <col min="11767" max="11767" width="8.625" style="222" customWidth="1"/>
    <col min="11768" max="11768" width="7.75" style="222" customWidth="1"/>
    <col min="11769" max="11769" width="10" style="222" customWidth="1"/>
    <col min="11770" max="11770" width="10.125" style="222" customWidth="1"/>
    <col min="11771" max="11771" width="9.25" style="222" customWidth="1"/>
    <col min="11772" max="11772" width="7.625" style="222" customWidth="1"/>
    <col min="11773" max="11773" width="6.25" style="222" customWidth="1"/>
    <col min="11774" max="11774" width="27.875" style="222" customWidth="1"/>
    <col min="11775" max="12021" width="9" style="222"/>
    <col min="12022" max="12022" width="27.75" style="222" customWidth="1"/>
    <col min="12023" max="12023" width="8.625" style="222" customWidth="1"/>
    <col min="12024" max="12024" width="7.75" style="222" customWidth="1"/>
    <col min="12025" max="12025" width="10" style="222" customWidth="1"/>
    <col min="12026" max="12026" width="10.125" style="222" customWidth="1"/>
    <col min="12027" max="12027" width="9.25" style="222" customWidth="1"/>
    <col min="12028" max="12028" width="7.625" style="222" customWidth="1"/>
    <col min="12029" max="12029" width="6.25" style="222" customWidth="1"/>
    <col min="12030" max="12030" width="27.875" style="222" customWidth="1"/>
    <col min="12031" max="12277" width="9" style="222"/>
    <col min="12278" max="12278" width="27.75" style="222" customWidth="1"/>
    <col min="12279" max="12279" width="8.625" style="222" customWidth="1"/>
    <col min="12280" max="12280" width="7.75" style="222" customWidth="1"/>
    <col min="12281" max="12281" width="10" style="222" customWidth="1"/>
    <col min="12282" max="12282" width="10.125" style="222" customWidth="1"/>
    <col min="12283" max="12283" width="9.25" style="222" customWidth="1"/>
    <col min="12284" max="12284" width="7.625" style="222" customWidth="1"/>
    <col min="12285" max="12285" width="6.25" style="222" customWidth="1"/>
    <col min="12286" max="12286" width="27.875" style="222" customWidth="1"/>
    <col min="12287" max="12533" width="9" style="222"/>
    <col min="12534" max="12534" width="27.75" style="222" customWidth="1"/>
    <col min="12535" max="12535" width="8.625" style="222" customWidth="1"/>
    <col min="12536" max="12536" width="7.75" style="222" customWidth="1"/>
    <col min="12537" max="12537" width="10" style="222" customWidth="1"/>
    <col min="12538" max="12538" width="10.125" style="222" customWidth="1"/>
    <col min="12539" max="12539" width="9.25" style="222" customWidth="1"/>
    <col min="12540" max="12540" width="7.625" style="222" customWidth="1"/>
    <col min="12541" max="12541" width="6.25" style="222" customWidth="1"/>
    <col min="12542" max="12542" width="27.875" style="222" customWidth="1"/>
    <col min="12543" max="12789" width="9" style="222"/>
    <col min="12790" max="12790" width="27.75" style="222" customWidth="1"/>
    <col min="12791" max="12791" width="8.625" style="222" customWidth="1"/>
    <col min="12792" max="12792" width="7.75" style="222" customWidth="1"/>
    <col min="12793" max="12793" width="10" style="222" customWidth="1"/>
    <col min="12794" max="12794" width="10.125" style="222" customWidth="1"/>
    <col min="12795" max="12795" width="9.25" style="222" customWidth="1"/>
    <col min="12796" max="12796" width="7.625" style="222" customWidth="1"/>
    <col min="12797" max="12797" width="6.25" style="222" customWidth="1"/>
    <col min="12798" max="12798" width="27.875" style="222" customWidth="1"/>
    <col min="12799" max="13045" width="9" style="222"/>
    <col min="13046" max="13046" width="27.75" style="222" customWidth="1"/>
    <col min="13047" max="13047" width="8.625" style="222" customWidth="1"/>
    <col min="13048" max="13048" width="7.75" style="222" customWidth="1"/>
    <col min="13049" max="13049" width="10" style="222" customWidth="1"/>
    <col min="13050" max="13050" width="10.125" style="222" customWidth="1"/>
    <col min="13051" max="13051" width="9.25" style="222" customWidth="1"/>
    <col min="13052" max="13052" width="7.625" style="222" customWidth="1"/>
    <col min="13053" max="13053" width="6.25" style="222" customWidth="1"/>
    <col min="13054" max="13054" width="27.875" style="222" customWidth="1"/>
    <col min="13055" max="13301" width="9" style="222"/>
    <col min="13302" max="13302" width="27.75" style="222" customWidth="1"/>
    <col min="13303" max="13303" width="8.625" style="222" customWidth="1"/>
    <col min="13304" max="13304" width="7.75" style="222" customWidth="1"/>
    <col min="13305" max="13305" width="10" style="222" customWidth="1"/>
    <col min="13306" max="13306" width="10.125" style="222" customWidth="1"/>
    <col min="13307" max="13307" width="9.25" style="222" customWidth="1"/>
    <col min="13308" max="13308" width="7.625" style="222" customWidth="1"/>
    <col min="13309" max="13309" width="6.25" style="222" customWidth="1"/>
    <col min="13310" max="13310" width="27.875" style="222" customWidth="1"/>
    <col min="13311" max="13557" width="9" style="222"/>
    <col min="13558" max="13558" width="27.75" style="222" customWidth="1"/>
    <col min="13559" max="13559" width="8.625" style="222" customWidth="1"/>
    <col min="13560" max="13560" width="7.75" style="222" customWidth="1"/>
    <col min="13561" max="13561" width="10" style="222" customWidth="1"/>
    <col min="13562" max="13562" width="10.125" style="222" customWidth="1"/>
    <col min="13563" max="13563" width="9.25" style="222" customWidth="1"/>
    <col min="13564" max="13564" width="7.625" style="222" customWidth="1"/>
    <col min="13565" max="13565" width="6.25" style="222" customWidth="1"/>
    <col min="13566" max="13566" width="27.875" style="222" customWidth="1"/>
    <col min="13567" max="13813" width="9" style="222"/>
    <col min="13814" max="13814" width="27.75" style="222" customWidth="1"/>
    <col min="13815" max="13815" width="8.625" style="222" customWidth="1"/>
    <col min="13816" max="13816" width="7.75" style="222" customWidth="1"/>
    <col min="13817" max="13817" width="10" style="222" customWidth="1"/>
    <col min="13818" max="13818" width="10.125" style="222" customWidth="1"/>
    <col min="13819" max="13819" width="9.25" style="222" customWidth="1"/>
    <col min="13820" max="13820" width="7.625" style="222" customWidth="1"/>
    <col min="13821" max="13821" width="6.25" style="222" customWidth="1"/>
    <col min="13822" max="13822" width="27.875" style="222" customWidth="1"/>
    <col min="13823" max="14069" width="9" style="222"/>
    <col min="14070" max="14070" width="27.75" style="222" customWidth="1"/>
    <col min="14071" max="14071" width="8.625" style="222" customWidth="1"/>
    <col min="14072" max="14072" width="7.75" style="222" customWidth="1"/>
    <col min="14073" max="14073" width="10" style="222" customWidth="1"/>
    <col min="14074" max="14074" width="10.125" style="222" customWidth="1"/>
    <col min="14075" max="14075" width="9.25" style="222" customWidth="1"/>
    <col min="14076" max="14076" width="7.625" style="222" customWidth="1"/>
    <col min="14077" max="14077" width="6.25" style="222" customWidth="1"/>
    <col min="14078" max="14078" width="27.875" style="222" customWidth="1"/>
    <col min="14079" max="14325" width="9" style="222"/>
    <col min="14326" max="14326" width="27.75" style="222" customWidth="1"/>
    <col min="14327" max="14327" width="8.625" style="222" customWidth="1"/>
    <col min="14328" max="14328" width="7.75" style="222" customWidth="1"/>
    <col min="14329" max="14329" width="10" style="222" customWidth="1"/>
    <col min="14330" max="14330" width="10.125" style="222" customWidth="1"/>
    <col min="14331" max="14331" width="9.25" style="222" customWidth="1"/>
    <col min="14332" max="14332" width="7.625" style="222" customWidth="1"/>
    <col min="14333" max="14333" width="6.25" style="222" customWidth="1"/>
    <col min="14334" max="14334" width="27.875" style="222" customWidth="1"/>
    <col min="14335" max="14581" width="9" style="222"/>
    <col min="14582" max="14582" width="27.75" style="222" customWidth="1"/>
    <col min="14583" max="14583" width="8.625" style="222" customWidth="1"/>
    <col min="14584" max="14584" width="7.75" style="222" customWidth="1"/>
    <col min="14585" max="14585" width="10" style="222" customWidth="1"/>
    <col min="14586" max="14586" width="10.125" style="222" customWidth="1"/>
    <col min="14587" max="14587" width="9.25" style="222" customWidth="1"/>
    <col min="14588" max="14588" width="7.625" style="222" customWidth="1"/>
    <col min="14589" max="14589" width="6.25" style="222" customWidth="1"/>
    <col min="14590" max="14590" width="27.875" style="222" customWidth="1"/>
    <col min="14591" max="14837" width="9" style="222"/>
    <col min="14838" max="14838" width="27.75" style="222" customWidth="1"/>
    <col min="14839" max="14839" width="8.625" style="222" customWidth="1"/>
    <col min="14840" max="14840" width="7.75" style="222" customWidth="1"/>
    <col min="14841" max="14841" width="10" style="222" customWidth="1"/>
    <col min="14842" max="14842" width="10.125" style="222" customWidth="1"/>
    <col min="14843" max="14843" width="9.25" style="222" customWidth="1"/>
    <col min="14844" max="14844" width="7.625" style="222" customWidth="1"/>
    <col min="14845" max="14845" width="6.25" style="222" customWidth="1"/>
    <col min="14846" max="14846" width="27.875" style="222" customWidth="1"/>
    <col min="14847" max="15093" width="9" style="222"/>
    <col min="15094" max="15094" width="27.75" style="222" customWidth="1"/>
    <col min="15095" max="15095" width="8.625" style="222" customWidth="1"/>
    <col min="15096" max="15096" width="7.75" style="222" customWidth="1"/>
    <col min="15097" max="15097" width="10" style="222" customWidth="1"/>
    <col min="15098" max="15098" width="10.125" style="222" customWidth="1"/>
    <col min="15099" max="15099" width="9.25" style="222" customWidth="1"/>
    <col min="15100" max="15100" width="7.625" style="222" customWidth="1"/>
    <col min="15101" max="15101" width="6.25" style="222" customWidth="1"/>
    <col min="15102" max="15102" width="27.875" style="222" customWidth="1"/>
    <col min="15103" max="15349" width="9" style="222"/>
    <col min="15350" max="15350" width="27.75" style="222" customWidth="1"/>
    <col min="15351" max="15351" width="8.625" style="222" customWidth="1"/>
    <col min="15352" max="15352" width="7.75" style="222" customWidth="1"/>
    <col min="15353" max="15353" width="10" style="222" customWidth="1"/>
    <col min="15354" max="15354" width="10.125" style="222" customWidth="1"/>
    <col min="15355" max="15355" width="9.25" style="222" customWidth="1"/>
    <col min="15356" max="15356" width="7.625" style="222" customWidth="1"/>
    <col min="15357" max="15357" width="6.25" style="222" customWidth="1"/>
    <col min="15358" max="15358" width="27.875" style="222" customWidth="1"/>
    <col min="15359" max="15605" width="9" style="222"/>
    <col min="15606" max="15606" width="27.75" style="222" customWidth="1"/>
    <col min="15607" max="15607" width="8.625" style="222" customWidth="1"/>
    <col min="15608" max="15608" width="7.75" style="222" customWidth="1"/>
    <col min="15609" max="15609" width="10" style="222" customWidth="1"/>
    <col min="15610" max="15610" width="10.125" style="222" customWidth="1"/>
    <col min="15611" max="15611" width="9.25" style="222" customWidth="1"/>
    <col min="15612" max="15612" width="7.625" style="222" customWidth="1"/>
    <col min="15613" max="15613" width="6.25" style="222" customWidth="1"/>
    <col min="15614" max="15614" width="27.875" style="222" customWidth="1"/>
    <col min="15615" max="15861" width="9" style="222"/>
    <col min="15862" max="15862" width="27.75" style="222" customWidth="1"/>
    <col min="15863" max="15863" width="8.625" style="222" customWidth="1"/>
    <col min="15864" max="15864" width="7.75" style="222" customWidth="1"/>
    <col min="15865" max="15865" width="10" style="222" customWidth="1"/>
    <col min="15866" max="15866" width="10.125" style="222" customWidth="1"/>
    <col min="15867" max="15867" width="9.25" style="222" customWidth="1"/>
    <col min="15868" max="15868" width="7.625" style="222" customWidth="1"/>
    <col min="15869" max="15869" width="6.25" style="222" customWidth="1"/>
    <col min="15870" max="15870" width="27.875" style="222" customWidth="1"/>
    <col min="15871" max="16117" width="9" style="222"/>
    <col min="16118" max="16118" width="27.75" style="222" customWidth="1"/>
    <col min="16119" max="16119" width="8.625" style="222" customWidth="1"/>
    <col min="16120" max="16120" width="7.75" style="222" customWidth="1"/>
    <col min="16121" max="16121" width="10" style="222" customWidth="1"/>
    <col min="16122" max="16122" width="10.125" style="222" customWidth="1"/>
    <col min="16123" max="16123" width="9.25" style="222" customWidth="1"/>
    <col min="16124" max="16124" width="7.625" style="222" customWidth="1"/>
    <col min="16125" max="16125" width="6.25" style="222" customWidth="1"/>
    <col min="16126" max="16126" width="27.875" style="222" customWidth="1"/>
    <col min="16127" max="16382" width="9" style="222"/>
    <col min="16383" max="16383" width="9" style="222" customWidth="1"/>
    <col min="16384" max="16384" width="9" style="222"/>
  </cols>
  <sheetData>
    <row r="1" spans="1:8" s="238" customFormat="1" ht="18" customHeight="1">
      <c r="A1" s="1331" t="s">
        <v>819</v>
      </c>
      <c r="B1" s="1331"/>
      <c r="C1" s="1331"/>
      <c r="D1" s="1331"/>
      <c r="E1" s="1331"/>
      <c r="F1" s="1331"/>
      <c r="G1" s="1331"/>
      <c r="H1" s="1331"/>
    </row>
    <row r="2" spans="1:8" s="216" customFormat="1" ht="30.75" customHeight="1">
      <c r="A2" s="1435" t="s">
        <v>820</v>
      </c>
      <c r="B2" s="1435"/>
      <c r="C2" s="1435"/>
      <c r="D2" s="1435"/>
      <c r="E2" s="1435"/>
      <c r="F2" s="1435"/>
      <c r="G2" s="1435"/>
      <c r="H2" s="1435"/>
    </row>
    <row r="3" spans="1:8" s="217" customFormat="1" ht="6" customHeight="1">
      <c r="A3" s="262"/>
      <c r="B3" s="263"/>
      <c r="C3" s="263"/>
      <c r="D3" s="263"/>
      <c r="E3" s="263"/>
      <c r="F3" s="263"/>
      <c r="G3" s="263"/>
      <c r="H3" s="264"/>
    </row>
    <row r="4" spans="1:8" s="218" customFormat="1" ht="16.5" customHeight="1">
      <c r="A4" s="1333" t="s">
        <v>391</v>
      </c>
      <c r="B4" s="304" t="s">
        <v>423</v>
      </c>
      <c r="C4" s="412"/>
      <c r="D4" s="399"/>
      <c r="E4" s="399"/>
      <c r="F4" s="1093" t="s">
        <v>694</v>
      </c>
      <c r="G4" s="1125"/>
      <c r="H4" s="1336" t="s">
        <v>685</v>
      </c>
    </row>
    <row r="5" spans="1:8" s="218" customFormat="1" ht="18" customHeight="1">
      <c r="A5" s="1334"/>
      <c r="B5" s="371" t="s">
        <v>374</v>
      </c>
      <c r="C5" s="371" t="s">
        <v>375</v>
      </c>
      <c r="D5" s="371" t="s">
        <v>632</v>
      </c>
      <c r="E5" s="371" t="s">
        <v>633</v>
      </c>
      <c r="F5" s="371" t="s">
        <v>693</v>
      </c>
      <c r="G5" s="1126" t="s">
        <v>23</v>
      </c>
      <c r="H5" s="1337"/>
    </row>
    <row r="6" spans="1:8" s="218" customFormat="1" ht="23.25" customHeight="1">
      <c r="A6" s="1335"/>
      <c r="B6" s="373" t="s">
        <v>376</v>
      </c>
      <c r="C6" s="373" t="s">
        <v>377</v>
      </c>
      <c r="D6" s="373" t="s">
        <v>378</v>
      </c>
      <c r="E6" s="373" t="s">
        <v>379</v>
      </c>
      <c r="F6" s="1124" t="s">
        <v>380</v>
      </c>
      <c r="G6" s="374" t="s">
        <v>13</v>
      </c>
      <c r="H6" s="1338"/>
    </row>
    <row r="7" spans="1:8" s="218" customFormat="1" ht="15.95" customHeight="1">
      <c r="A7" s="414" t="s">
        <v>6</v>
      </c>
      <c r="B7" s="331"/>
      <c r="C7" s="332"/>
      <c r="D7" s="332"/>
      <c r="E7" s="332"/>
      <c r="F7" s="332"/>
      <c r="G7" s="315"/>
      <c r="H7" s="415" t="s">
        <v>9</v>
      </c>
    </row>
    <row r="8" spans="1:8" s="218" customFormat="1" ht="15.95" customHeight="1">
      <c r="A8" s="416" t="s">
        <v>542</v>
      </c>
      <c r="B8" s="675">
        <v>132</v>
      </c>
      <c r="C8" s="675">
        <v>374</v>
      </c>
      <c r="D8" s="675">
        <v>72</v>
      </c>
      <c r="E8" s="675">
        <v>844</v>
      </c>
      <c r="F8" s="675">
        <v>43</v>
      </c>
      <c r="G8" s="702">
        <v>1465</v>
      </c>
      <c r="H8" s="417" t="s">
        <v>523</v>
      </c>
    </row>
    <row r="9" spans="1:8" s="218" customFormat="1" ht="15.95" customHeight="1">
      <c r="A9" s="416" t="s">
        <v>703</v>
      </c>
      <c r="B9" s="675">
        <v>0</v>
      </c>
      <c r="C9" s="675">
        <v>0</v>
      </c>
      <c r="D9" s="675">
        <v>0</v>
      </c>
      <c r="E9" s="675">
        <v>4</v>
      </c>
      <c r="F9" s="675">
        <v>0</v>
      </c>
      <c r="G9" s="702">
        <v>4</v>
      </c>
      <c r="H9" s="417" t="s">
        <v>524</v>
      </c>
    </row>
    <row r="10" spans="1:8" s="218" customFormat="1" ht="15.95" customHeight="1">
      <c r="A10" s="416" t="s">
        <v>392</v>
      </c>
      <c r="B10" s="675">
        <v>88</v>
      </c>
      <c r="C10" s="675">
        <v>123</v>
      </c>
      <c r="D10" s="675">
        <v>81</v>
      </c>
      <c r="E10" s="675">
        <v>169</v>
      </c>
      <c r="F10" s="675">
        <v>22</v>
      </c>
      <c r="G10" s="702">
        <v>483</v>
      </c>
      <c r="H10" s="417" t="s">
        <v>525</v>
      </c>
    </row>
    <row r="11" spans="1:8" s="218" customFormat="1" ht="15.95" customHeight="1">
      <c r="A11" s="416" t="s">
        <v>543</v>
      </c>
      <c r="B11" s="675">
        <v>0</v>
      </c>
      <c r="C11" s="675">
        <v>0</v>
      </c>
      <c r="D11" s="675">
        <v>91</v>
      </c>
      <c r="E11" s="675">
        <v>2</v>
      </c>
      <c r="F11" s="675">
        <v>0</v>
      </c>
      <c r="G11" s="702">
        <v>93</v>
      </c>
      <c r="H11" s="417" t="s">
        <v>526</v>
      </c>
    </row>
    <row r="12" spans="1:8" s="220" customFormat="1" ht="33" customHeight="1">
      <c r="A12" s="416" t="s">
        <v>688</v>
      </c>
      <c r="B12" s="675">
        <v>0</v>
      </c>
      <c r="C12" s="675">
        <v>2</v>
      </c>
      <c r="D12" s="675">
        <v>24</v>
      </c>
      <c r="E12" s="675">
        <v>9</v>
      </c>
      <c r="F12" s="675">
        <v>0</v>
      </c>
      <c r="G12" s="702">
        <v>35</v>
      </c>
      <c r="H12" s="417" t="s">
        <v>527</v>
      </c>
    </row>
    <row r="13" spans="1:8" s="220" customFormat="1" ht="15.95" customHeight="1">
      <c r="A13" s="416" t="s">
        <v>393</v>
      </c>
      <c r="B13" s="675">
        <v>70</v>
      </c>
      <c r="C13" s="675">
        <v>305</v>
      </c>
      <c r="D13" s="675">
        <v>63</v>
      </c>
      <c r="E13" s="675">
        <v>278</v>
      </c>
      <c r="F13" s="675">
        <v>4</v>
      </c>
      <c r="G13" s="702">
        <v>720</v>
      </c>
      <c r="H13" s="417" t="s">
        <v>394</v>
      </c>
    </row>
    <row r="14" spans="1:8" s="220" customFormat="1" ht="33" customHeight="1">
      <c r="A14" s="416" t="s">
        <v>544</v>
      </c>
      <c r="B14" s="675">
        <v>506</v>
      </c>
      <c r="C14" s="675">
        <v>897</v>
      </c>
      <c r="D14" s="675">
        <v>229</v>
      </c>
      <c r="E14" s="675">
        <v>421</v>
      </c>
      <c r="F14" s="675">
        <v>84</v>
      </c>
      <c r="G14" s="702">
        <v>2137</v>
      </c>
      <c r="H14" s="417" t="s">
        <v>528</v>
      </c>
    </row>
    <row r="15" spans="1:8" s="220" customFormat="1" ht="15.95" customHeight="1">
      <c r="A15" s="416" t="s">
        <v>545</v>
      </c>
      <c r="B15" s="675">
        <v>56</v>
      </c>
      <c r="C15" s="675">
        <v>453</v>
      </c>
      <c r="D15" s="675">
        <v>140</v>
      </c>
      <c r="E15" s="675">
        <v>365</v>
      </c>
      <c r="F15" s="675">
        <v>5</v>
      </c>
      <c r="G15" s="702">
        <v>1019</v>
      </c>
      <c r="H15" s="417" t="s">
        <v>529</v>
      </c>
    </row>
    <row r="16" spans="1:8" s="220" customFormat="1" ht="15.95" customHeight="1">
      <c r="A16" s="416" t="s">
        <v>546</v>
      </c>
      <c r="B16" s="675">
        <v>24</v>
      </c>
      <c r="C16" s="675">
        <v>34</v>
      </c>
      <c r="D16" s="675">
        <v>34</v>
      </c>
      <c r="E16" s="675">
        <v>60</v>
      </c>
      <c r="F16" s="675">
        <v>11</v>
      </c>
      <c r="G16" s="702">
        <v>163</v>
      </c>
      <c r="H16" s="417" t="s">
        <v>530</v>
      </c>
    </row>
    <row r="17" spans="1:8" s="220" customFormat="1" ht="15.95" customHeight="1">
      <c r="A17" s="416" t="s">
        <v>547</v>
      </c>
      <c r="B17" s="675">
        <v>5</v>
      </c>
      <c r="C17" s="675">
        <v>10</v>
      </c>
      <c r="D17" s="675">
        <v>76</v>
      </c>
      <c r="E17" s="675">
        <v>15</v>
      </c>
      <c r="F17" s="675">
        <v>0</v>
      </c>
      <c r="G17" s="702">
        <v>106</v>
      </c>
      <c r="H17" s="417" t="s">
        <v>531</v>
      </c>
    </row>
    <row r="18" spans="1:8" s="220" customFormat="1" ht="15.95" customHeight="1">
      <c r="A18" s="416" t="s">
        <v>548</v>
      </c>
      <c r="B18" s="675">
        <v>10</v>
      </c>
      <c r="C18" s="675">
        <v>18</v>
      </c>
      <c r="D18" s="675">
        <v>67</v>
      </c>
      <c r="E18" s="675">
        <v>8</v>
      </c>
      <c r="F18" s="675">
        <v>3</v>
      </c>
      <c r="G18" s="702">
        <v>106</v>
      </c>
      <c r="H18" s="417" t="s">
        <v>532</v>
      </c>
    </row>
    <row r="19" spans="1:8" s="220" customFormat="1" ht="15.95" customHeight="1">
      <c r="A19" s="416" t="s">
        <v>549</v>
      </c>
      <c r="B19" s="675">
        <v>2</v>
      </c>
      <c r="C19" s="675">
        <v>11</v>
      </c>
      <c r="D19" s="675">
        <v>2</v>
      </c>
      <c r="E19" s="675">
        <v>1</v>
      </c>
      <c r="F19" s="675">
        <v>0</v>
      </c>
      <c r="G19" s="702">
        <v>16</v>
      </c>
      <c r="H19" s="417" t="s">
        <v>533</v>
      </c>
    </row>
    <row r="20" spans="1:8" s="220" customFormat="1" ht="15.95" customHeight="1">
      <c r="A20" s="416" t="s">
        <v>550</v>
      </c>
      <c r="B20" s="675">
        <v>26</v>
      </c>
      <c r="C20" s="675">
        <v>72</v>
      </c>
      <c r="D20" s="675">
        <v>47</v>
      </c>
      <c r="E20" s="675">
        <v>31</v>
      </c>
      <c r="F20" s="675">
        <v>0</v>
      </c>
      <c r="G20" s="702">
        <v>176</v>
      </c>
      <c r="H20" s="417" t="s">
        <v>534</v>
      </c>
    </row>
    <row r="21" spans="1:8" s="220" customFormat="1" ht="15.95" customHeight="1">
      <c r="A21" s="416" t="s">
        <v>551</v>
      </c>
      <c r="B21" s="675">
        <v>6</v>
      </c>
      <c r="C21" s="675">
        <v>14</v>
      </c>
      <c r="D21" s="675">
        <v>16</v>
      </c>
      <c r="E21" s="675">
        <v>12</v>
      </c>
      <c r="F21" s="675">
        <v>1</v>
      </c>
      <c r="G21" s="702">
        <v>49</v>
      </c>
      <c r="H21" s="417" t="s">
        <v>535</v>
      </c>
    </row>
    <row r="22" spans="1:8" s="220" customFormat="1" ht="25.5" customHeight="1">
      <c r="A22" s="416" t="s">
        <v>552</v>
      </c>
      <c r="B22" s="675">
        <v>0</v>
      </c>
      <c r="C22" s="675">
        <v>0</v>
      </c>
      <c r="D22" s="675">
        <v>7756</v>
      </c>
      <c r="E22" s="675">
        <v>77</v>
      </c>
      <c r="F22" s="675">
        <v>0</v>
      </c>
      <c r="G22" s="702">
        <v>7833</v>
      </c>
      <c r="H22" s="417" t="s">
        <v>536</v>
      </c>
    </row>
    <row r="23" spans="1:8" s="220" customFormat="1" ht="15.95" customHeight="1">
      <c r="A23" s="416" t="s">
        <v>395</v>
      </c>
      <c r="B23" s="675">
        <v>13</v>
      </c>
      <c r="C23" s="675">
        <v>7</v>
      </c>
      <c r="D23" s="675">
        <v>1963</v>
      </c>
      <c r="E23" s="675">
        <v>63</v>
      </c>
      <c r="F23" s="675">
        <v>1</v>
      </c>
      <c r="G23" s="702">
        <v>2047</v>
      </c>
      <c r="H23" s="417" t="s">
        <v>396</v>
      </c>
    </row>
    <row r="24" spans="1:8" s="220" customFormat="1" ht="15.95" customHeight="1">
      <c r="A24" s="416" t="s">
        <v>553</v>
      </c>
      <c r="B24" s="675">
        <v>11</v>
      </c>
      <c r="C24" s="675">
        <v>25</v>
      </c>
      <c r="D24" s="675">
        <v>1058</v>
      </c>
      <c r="E24" s="675">
        <v>29</v>
      </c>
      <c r="F24" s="675">
        <v>0</v>
      </c>
      <c r="G24" s="702">
        <v>1123</v>
      </c>
      <c r="H24" s="417" t="s">
        <v>537</v>
      </c>
    </row>
    <row r="25" spans="1:8" s="220" customFormat="1" ht="15.95" customHeight="1">
      <c r="A25" s="416" t="s">
        <v>554</v>
      </c>
      <c r="B25" s="675">
        <v>2</v>
      </c>
      <c r="C25" s="675">
        <v>10</v>
      </c>
      <c r="D25" s="675">
        <v>19</v>
      </c>
      <c r="E25" s="675">
        <v>9</v>
      </c>
      <c r="F25" s="675">
        <v>0</v>
      </c>
      <c r="G25" s="702">
        <v>40</v>
      </c>
      <c r="H25" s="417" t="s">
        <v>538</v>
      </c>
    </row>
    <row r="26" spans="1:8" s="220" customFormat="1" ht="15.95" customHeight="1">
      <c r="A26" s="416" t="s">
        <v>555</v>
      </c>
      <c r="B26" s="675">
        <v>42</v>
      </c>
      <c r="C26" s="675">
        <v>167</v>
      </c>
      <c r="D26" s="675">
        <v>205</v>
      </c>
      <c r="E26" s="675">
        <v>84</v>
      </c>
      <c r="F26" s="675">
        <v>2</v>
      </c>
      <c r="G26" s="702">
        <v>500</v>
      </c>
      <c r="H26" s="417" t="s">
        <v>539</v>
      </c>
    </row>
    <row r="27" spans="1:8" s="220" customFormat="1" ht="52.5" customHeight="1">
      <c r="A27" s="416" t="s">
        <v>710</v>
      </c>
      <c r="B27" s="675">
        <v>0</v>
      </c>
      <c r="C27" s="675">
        <v>0</v>
      </c>
      <c r="D27" s="675">
        <v>2</v>
      </c>
      <c r="E27" s="675">
        <v>2</v>
      </c>
      <c r="F27" s="675">
        <v>0</v>
      </c>
      <c r="G27" s="702">
        <v>4</v>
      </c>
      <c r="H27" s="417" t="s">
        <v>540</v>
      </c>
    </row>
    <row r="28" spans="1:8" s="220" customFormat="1" ht="35.25" customHeight="1">
      <c r="A28" s="416" t="s">
        <v>689</v>
      </c>
      <c r="B28" s="660">
        <v>0</v>
      </c>
      <c r="C28" s="660">
        <v>0</v>
      </c>
      <c r="D28" s="660">
        <v>262</v>
      </c>
      <c r="E28" s="660">
        <v>28</v>
      </c>
      <c r="F28" s="660">
        <v>0</v>
      </c>
      <c r="G28" s="659">
        <v>290</v>
      </c>
      <c r="H28" s="417" t="s">
        <v>541</v>
      </c>
    </row>
    <row r="29" spans="1:8" s="220" customFormat="1" ht="15.95" customHeight="1">
      <c r="A29" s="418" t="s">
        <v>29</v>
      </c>
      <c r="B29" s="660">
        <v>6</v>
      </c>
      <c r="C29" s="660">
        <v>25</v>
      </c>
      <c r="D29" s="660">
        <v>100</v>
      </c>
      <c r="E29" s="660">
        <v>39</v>
      </c>
      <c r="F29" s="660">
        <v>1</v>
      </c>
      <c r="G29" s="659">
        <v>171</v>
      </c>
      <c r="H29" s="417" t="s">
        <v>33</v>
      </c>
    </row>
    <row r="30" spans="1:8" s="220" customFormat="1" ht="15.95" customHeight="1">
      <c r="A30" s="419" t="s">
        <v>23</v>
      </c>
      <c r="B30" s="664">
        <v>999</v>
      </c>
      <c r="C30" s="664">
        <v>2547</v>
      </c>
      <c r="D30" s="664">
        <v>12307</v>
      </c>
      <c r="E30" s="664">
        <v>2550</v>
      </c>
      <c r="F30" s="664">
        <v>177</v>
      </c>
      <c r="G30" s="664">
        <v>18580</v>
      </c>
      <c r="H30" s="420" t="s">
        <v>13</v>
      </c>
    </row>
    <row r="31" spans="1:8" s="238" customFormat="1" ht="18" customHeight="1">
      <c r="A31" s="1331" t="s">
        <v>821</v>
      </c>
      <c r="B31" s="1331"/>
      <c r="C31" s="1331"/>
      <c r="D31" s="1331"/>
      <c r="E31" s="1331"/>
      <c r="F31" s="1331"/>
      <c r="G31" s="1331"/>
      <c r="H31" s="1332"/>
    </row>
    <row r="32" spans="1:8" s="216" customFormat="1" ht="29.25" customHeight="1">
      <c r="A32" s="1435" t="s">
        <v>846</v>
      </c>
      <c r="B32" s="1435"/>
      <c r="C32" s="1435"/>
      <c r="D32" s="1435"/>
      <c r="E32" s="1435"/>
      <c r="F32" s="1435"/>
      <c r="G32" s="1435"/>
      <c r="H32" s="1435"/>
    </row>
    <row r="33" spans="1:8" s="217" customFormat="1" ht="3.75" customHeight="1">
      <c r="A33" s="262"/>
      <c r="B33" s="263"/>
      <c r="C33" s="263"/>
      <c r="D33" s="263"/>
      <c r="E33" s="263"/>
      <c r="F33" s="263"/>
      <c r="G33" s="263"/>
      <c r="H33" s="264"/>
    </row>
    <row r="34" spans="1:8" s="218" customFormat="1" ht="16.5" customHeight="1">
      <c r="A34" s="1333" t="s">
        <v>391</v>
      </c>
      <c r="B34" s="304" t="s">
        <v>423</v>
      </c>
      <c r="C34" s="412"/>
      <c r="D34" s="399"/>
      <c r="E34" s="399"/>
      <c r="F34" s="1093" t="s">
        <v>694</v>
      </c>
      <c r="G34" s="1125"/>
      <c r="H34" s="1336" t="s">
        <v>685</v>
      </c>
    </row>
    <row r="35" spans="1:8" s="218" customFormat="1" ht="18.75" customHeight="1">
      <c r="A35" s="1334"/>
      <c r="B35" s="371" t="s">
        <v>374</v>
      </c>
      <c r="C35" s="371" t="s">
        <v>375</v>
      </c>
      <c r="D35" s="371" t="s">
        <v>632</v>
      </c>
      <c r="E35" s="371" t="s">
        <v>633</v>
      </c>
      <c r="F35" s="371" t="s">
        <v>693</v>
      </c>
      <c r="G35" s="1126" t="s">
        <v>23</v>
      </c>
      <c r="H35" s="1337"/>
    </row>
    <row r="36" spans="1:8" s="218" customFormat="1" ht="24" customHeight="1">
      <c r="A36" s="1335"/>
      <c r="B36" s="373" t="s">
        <v>376</v>
      </c>
      <c r="C36" s="373" t="s">
        <v>377</v>
      </c>
      <c r="D36" s="373" t="s">
        <v>378</v>
      </c>
      <c r="E36" s="373" t="s">
        <v>379</v>
      </c>
      <c r="F36" s="1124" t="s">
        <v>380</v>
      </c>
      <c r="G36" s="374" t="s">
        <v>13</v>
      </c>
      <c r="H36" s="1338"/>
    </row>
    <row r="37" spans="1:8" s="218" customFormat="1" ht="13.5" customHeight="1">
      <c r="A37" s="414" t="s">
        <v>7</v>
      </c>
      <c r="B37" s="331"/>
      <c r="C37" s="332"/>
      <c r="D37" s="332"/>
      <c r="E37" s="332"/>
      <c r="F37" s="332"/>
      <c r="G37" s="315"/>
      <c r="H37" s="410" t="s">
        <v>10</v>
      </c>
    </row>
    <row r="38" spans="1:8" s="220" customFormat="1" ht="16.5" customHeight="1">
      <c r="A38" s="416" t="s">
        <v>542</v>
      </c>
      <c r="B38" s="675">
        <v>131</v>
      </c>
      <c r="C38" s="675">
        <v>374</v>
      </c>
      <c r="D38" s="675">
        <v>72</v>
      </c>
      <c r="E38" s="675">
        <v>844</v>
      </c>
      <c r="F38" s="675">
        <v>43</v>
      </c>
      <c r="G38" s="702">
        <v>1464</v>
      </c>
      <c r="H38" s="417" t="s">
        <v>523</v>
      </c>
    </row>
    <row r="39" spans="1:8" s="220" customFormat="1" ht="16.5" customHeight="1">
      <c r="A39" s="416" t="s">
        <v>703</v>
      </c>
      <c r="B39" s="675">
        <v>0</v>
      </c>
      <c r="C39" s="675">
        <v>0</v>
      </c>
      <c r="D39" s="675">
        <v>0</v>
      </c>
      <c r="E39" s="675">
        <v>4</v>
      </c>
      <c r="F39" s="675">
        <v>0</v>
      </c>
      <c r="G39" s="702">
        <v>4</v>
      </c>
      <c r="H39" s="417" t="s">
        <v>524</v>
      </c>
    </row>
    <row r="40" spans="1:8" s="220" customFormat="1" ht="16.5" customHeight="1">
      <c r="A40" s="416" t="s">
        <v>392</v>
      </c>
      <c r="B40" s="675">
        <v>87</v>
      </c>
      <c r="C40" s="675">
        <v>122</v>
      </c>
      <c r="D40" s="675">
        <v>81</v>
      </c>
      <c r="E40" s="675">
        <v>169</v>
      </c>
      <c r="F40" s="675">
        <v>22</v>
      </c>
      <c r="G40" s="702">
        <v>481</v>
      </c>
      <c r="H40" s="417" t="s">
        <v>525</v>
      </c>
    </row>
    <row r="41" spans="1:8" s="220" customFormat="1" ht="16.5" customHeight="1">
      <c r="A41" s="416" t="s">
        <v>543</v>
      </c>
      <c r="B41" s="675">
        <v>0</v>
      </c>
      <c r="C41" s="675">
        <v>0</v>
      </c>
      <c r="D41" s="675">
        <v>90</v>
      </c>
      <c r="E41" s="675">
        <v>2</v>
      </c>
      <c r="F41" s="675">
        <v>0</v>
      </c>
      <c r="G41" s="702">
        <v>92</v>
      </c>
      <c r="H41" s="417" t="s">
        <v>526</v>
      </c>
    </row>
    <row r="42" spans="1:8" s="220" customFormat="1" ht="32.25" customHeight="1">
      <c r="A42" s="416" t="s">
        <v>688</v>
      </c>
      <c r="B42" s="675">
        <v>0</v>
      </c>
      <c r="C42" s="675">
        <v>2</v>
      </c>
      <c r="D42" s="675">
        <v>24</v>
      </c>
      <c r="E42" s="675">
        <v>9</v>
      </c>
      <c r="F42" s="675">
        <v>0</v>
      </c>
      <c r="G42" s="702">
        <v>35</v>
      </c>
      <c r="H42" s="417" t="s">
        <v>527</v>
      </c>
    </row>
    <row r="43" spans="1:8" s="220" customFormat="1" ht="16.5" customHeight="1">
      <c r="A43" s="416" t="s">
        <v>393</v>
      </c>
      <c r="B43" s="675">
        <v>70</v>
      </c>
      <c r="C43" s="675">
        <v>305</v>
      </c>
      <c r="D43" s="675">
        <v>62</v>
      </c>
      <c r="E43" s="675">
        <v>278</v>
      </c>
      <c r="F43" s="675">
        <v>4</v>
      </c>
      <c r="G43" s="702">
        <v>719</v>
      </c>
      <c r="H43" s="417" t="s">
        <v>394</v>
      </c>
    </row>
    <row r="44" spans="1:8" s="220" customFormat="1" ht="33" customHeight="1">
      <c r="A44" s="416" t="s">
        <v>544</v>
      </c>
      <c r="B44" s="675">
        <v>503</v>
      </c>
      <c r="C44" s="675">
        <v>889</v>
      </c>
      <c r="D44" s="675">
        <v>228</v>
      </c>
      <c r="E44" s="675">
        <v>421</v>
      </c>
      <c r="F44" s="675">
        <v>84</v>
      </c>
      <c r="G44" s="702">
        <v>2125</v>
      </c>
      <c r="H44" s="417" t="s">
        <v>528</v>
      </c>
    </row>
    <row r="45" spans="1:8" s="220" customFormat="1" ht="16.5" customHeight="1">
      <c r="A45" s="416" t="s">
        <v>545</v>
      </c>
      <c r="B45" s="675">
        <v>56</v>
      </c>
      <c r="C45" s="675">
        <v>453</v>
      </c>
      <c r="D45" s="675">
        <v>140</v>
      </c>
      <c r="E45" s="675">
        <v>365</v>
      </c>
      <c r="F45" s="675">
        <v>5</v>
      </c>
      <c r="G45" s="702">
        <v>1019</v>
      </c>
      <c r="H45" s="417" t="s">
        <v>529</v>
      </c>
    </row>
    <row r="46" spans="1:8" s="220" customFormat="1" ht="16.5" customHeight="1">
      <c r="A46" s="416" t="s">
        <v>546</v>
      </c>
      <c r="B46" s="675">
        <v>24</v>
      </c>
      <c r="C46" s="675">
        <v>34</v>
      </c>
      <c r="D46" s="675">
        <v>34</v>
      </c>
      <c r="E46" s="675">
        <v>60</v>
      </c>
      <c r="F46" s="675">
        <v>11</v>
      </c>
      <c r="G46" s="702">
        <v>163</v>
      </c>
      <c r="H46" s="417" t="s">
        <v>530</v>
      </c>
    </row>
    <row r="47" spans="1:8" s="220" customFormat="1" ht="16.5" customHeight="1">
      <c r="A47" s="416" t="s">
        <v>547</v>
      </c>
      <c r="B47" s="675">
        <v>5</v>
      </c>
      <c r="C47" s="675">
        <v>10</v>
      </c>
      <c r="D47" s="675">
        <v>76</v>
      </c>
      <c r="E47" s="675">
        <v>15</v>
      </c>
      <c r="F47" s="675">
        <v>0</v>
      </c>
      <c r="G47" s="702">
        <v>106</v>
      </c>
      <c r="H47" s="417" t="s">
        <v>531</v>
      </c>
    </row>
    <row r="48" spans="1:8" s="220" customFormat="1" ht="16.5" customHeight="1">
      <c r="A48" s="416" t="s">
        <v>548</v>
      </c>
      <c r="B48" s="675">
        <v>10</v>
      </c>
      <c r="C48" s="675">
        <v>18</v>
      </c>
      <c r="D48" s="675">
        <v>66</v>
      </c>
      <c r="E48" s="675">
        <v>7</v>
      </c>
      <c r="F48" s="675">
        <v>3</v>
      </c>
      <c r="G48" s="702">
        <v>104</v>
      </c>
      <c r="H48" s="417" t="s">
        <v>532</v>
      </c>
    </row>
    <row r="49" spans="1:8" s="220" customFormat="1" ht="16.5" customHeight="1">
      <c r="A49" s="416" t="s">
        <v>549</v>
      </c>
      <c r="B49" s="675">
        <v>2</v>
      </c>
      <c r="C49" s="675">
        <v>11</v>
      </c>
      <c r="D49" s="675">
        <v>2</v>
      </c>
      <c r="E49" s="675">
        <v>1</v>
      </c>
      <c r="F49" s="675">
        <v>0</v>
      </c>
      <c r="G49" s="702">
        <v>16</v>
      </c>
      <c r="H49" s="417" t="s">
        <v>533</v>
      </c>
    </row>
    <row r="50" spans="1:8" s="220" customFormat="1" ht="16.5" customHeight="1">
      <c r="A50" s="416" t="s">
        <v>550</v>
      </c>
      <c r="B50" s="675">
        <v>26</v>
      </c>
      <c r="C50" s="675">
        <v>72</v>
      </c>
      <c r="D50" s="675">
        <v>47</v>
      </c>
      <c r="E50" s="675">
        <v>31</v>
      </c>
      <c r="F50" s="675">
        <v>0</v>
      </c>
      <c r="G50" s="702">
        <v>176</v>
      </c>
      <c r="H50" s="417" t="s">
        <v>534</v>
      </c>
    </row>
    <row r="51" spans="1:8" s="220" customFormat="1" ht="16.5" customHeight="1">
      <c r="A51" s="416" t="s">
        <v>551</v>
      </c>
      <c r="B51" s="675">
        <v>6</v>
      </c>
      <c r="C51" s="675">
        <v>14</v>
      </c>
      <c r="D51" s="675">
        <v>15</v>
      </c>
      <c r="E51" s="675">
        <v>12</v>
      </c>
      <c r="F51" s="675">
        <v>1</v>
      </c>
      <c r="G51" s="702">
        <v>48</v>
      </c>
      <c r="H51" s="417" t="s">
        <v>535</v>
      </c>
    </row>
    <row r="52" spans="1:8" s="220" customFormat="1" ht="22.5" customHeight="1">
      <c r="A52" s="416" t="s">
        <v>552</v>
      </c>
      <c r="B52" s="675">
        <v>0</v>
      </c>
      <c r="C52" s="675">
        <v>0</v>
      </c>
      <c r="D52" s="675">
        <v>7716</v>
      </c>
      <c r="E52" s="675">
        <v>77</v>
      </c>
      <c r="F52" s="675">
        <v>0</v>
      </c>
      <c r="G52" s="702">
        <v>7793</v>
      </c>
      <c r="H52" s="417" t="s">
        <v>536</v>
      </c>
    </row>
    <row r="53" spans="1:8" s="220" customFormat="1" ht="16.5" customHeight="1">
      <c r="A53" s="416" t="s">
        <v>395</v>
      </c>
      <c r="B53" s="675">
        <v>9</v>
      </c>
      <c r="C53" s="675">
        <v>4</v>
      </c>
      <c r="D53" s="675">
        <v>1827</v>
      </c>
      <c r="E53" s="675">
        <v>61</v>
      </c>
      <c r="F53" s="675">
        <v>1</v>
      </c>
      <c r="G53" s="702">
        <v>1902</v>
      </c>
      <c r="H53" s="417" t="s">
        <v>396</v>
      </c>
    </row>
    <row r="54" spans="1:8" s="220" customFormat="1" ht="16.5" customHeight="1">
      <c r="A54" s="416" t="s">
        <v>553</v>
      </c>
      <c r="B54" s="675">
        <v>11</v>
      </c>
      <c r="C54" s="675">
        <v>25</v>
      </c>
      <c r="D54" s="675">
        <v>1023</v>
      </c>
      <c r="E54" s="675">
        <v>29</v>
      </c>
      <c r="F54" s="675">
        <v>0</v>
      </c>
      <c r="G54" s="702">
        <v>1088</v>
      </c>
      <c r="H54" s="417" t="s">
        <v>537</v>
      </c>
    </row>
    <row r="55" spans="1:8" s="220" customFormat="1" ht="16.5" customHeight="1">
      <c r="A55" s="416" t="s">
        <v>554</v>
      </c>
      <c r="B55" s="675">
        <v>2</v>
      </c>
      <c r="C55" s="675">
        <v>10</v>
      </c>
      <c r="D55" s="675">
        <v>19</v>
      </c>
      <c r="E55" s="675">
        <v>9</v>
      </c>
      <c r="F55" s="675">
        <v>0</v>
      </c>
      <c r="G55" s="702">
        <v>40</v>
      </c>
      <c r="H55" s="417" t="s">
        <v>538</v>
      </c>
    </row>
    <row r="56" spans="1:8" s="220" customFormat="1" ht="16.5" customHeight="1">
      <c r="A56" s="416" t="s">
        <v>555</v>
      </c>
      <c r="B56" s="675">
        <v>39</v>
      </c>
      <c r="C56" s="675">
        <v>164</v>
      </c>
      <c r="D56" s="675">
        <v>195</v>
      </c>
      <c r="E56" s="675">
        <v>81</v>
      </c>
      <c r="F56" s="675">
        <v>2</v>
      </c>
      <c r="G56" s="702">
        <v>481</v>
      </c>
      <c r="H56" s="417" t="s">
        <v>539</v>
      </c>
    </row>
    <row r="57" spans="1:8" s="220" customFormat="1" ht="53.25" customHeight="1">
      <c r="A57" s="416" t="s">
        <v>710</v>
      </c>
      <c r="B57" s="675">
        <v>0</v>
      </c>
      <c r="C57" s="675">
        <v>0</v>
      </c>
      <c r="D57" s="675">
        <v>2</v>
      </c>
      <c r="E57" s="675">
        <v>2</v>
      </c>
      <c r="F57" s="675">
        <v>0</v>
      </c>
      <c r="G57" s="702">
        <v>4</v>
      </c>
      <c r="H57" s="417" t="s">
        <v>540</v>
      </c>
    </row>
    <row r="58" spans="1:8" s="243" customFormat="1" ht="33" customHeight="1">
      <c r="A58" s="416" t="s">
        <v>689</v>
      </c>
      <c r="B58" s="660">
        <v>0</v>
      </c>
      <c r="C58" s="660">
        <v>0</v>
      </c>
      <c r="D58" s="660">
        <v>255</v>
      </c>
      <c r="E58" s="660">
        <v>28</v>
      </c>
      <c r="F58" s="660">
        <v>0</v>
      </c>
      <c r="G58" s="659">
        <v>283</v>
      </c>
      <c r="H58" s="417" t="s">
        <v>541</v>
      </c>
    </row>
    <row r="59" spans="1:8" s="218" customFormat="1" ht="16.5" customHeight="1">
      <c r="A59" s="418" t="s">
        <v>29</v>
      </c>
      <c r="B59" s="660">
        <v>6</v>
      </c>
      <c r="C59" s="660">
        <v>25</v>
      </c>
      <c r="D59" s="660">
        <v>97</v>
      </c>
      <c r="E59" s="660">
        <v>39</v>
      </c>
      <c r="F59" s="660">
        <v>1</v>
      </c>
      <c r="G59" s="659">
        <v>168</v>
      </c>
      <c r="H59" s="417" t="s">
        <v>33</v>
      </c>
    </row>
    <row r="60" spans="1:8" s="220" customFormat="1" ht="16.5" customHeight="1">
      <c r="A60" s="419" t="s">
        <v>23</v>
      </c>
      <c r="B60" s="664">
        <v>987</v>
      </c>
      <c r="C60" s="664">
        <v>2532</v>
      </c>
      <c r="D60" s="664">
        <v>12071</v>
      </c>
      <c r="E60" s="664">
        <v>2544</v>
      </c>
      <c r="F60" s="664">
        <v>177</v>
      </c>
      <c r="G60" s="664">
        <v>18311</v>
      </c>
      <c r="H60" s="609" t="s">
        <v>13</v>
      </c>
    </row>
    <row r="61" spans="1:8" s="220" customFormat="1" ht="12.75" customHeight="1">
      <c r="A61" s="414" t="s">
        <v>8</v>
      </c>
      <c r="B61" s="422"/>
      <c r="C61" s="423"/>
      <c r="D61" s="423"/>
      <c r="E61" s="423"/>
      <c r="F61" s="423"/>
      <c r="G61" s="424"/>
      <c r="H61" s="410" t="s">
        <v>11</v>
      </c>
    </row>
    <row r="62" spans="1:8" s="220" customFormat="1" ht="15" customHeight="1">
      <c r="A62" s="416" t="s">
        <v>542</v>
      </c>
      <c r="B62" s="660">
        <v>1</v>
      </c>
      <c r="C62" s="660">
        <v>0</v>
      </c>
      <c r="D62" s="660">
        <v>0</v>
      </c>
      <c r="E62" s="660">
        <v>0</v>
      </c>
      <c r="F62" s="660">
        <v>0</v>
      </c>
      <c r="G62" s="659">
        <v>1</v>
      </c>
      <c r="H62" s="417" t="s">
        <v>523</v>
      </c>
    </row>
    <row r="63" spans="1:8" s="220" customFormat="1" ht="15" customHeight="1">
      <c r="A63" s="416" t="s">
        <v>703</v>
      </c>
      <c r="B63" s="660">
        <v>0</v>
      </c>
      <c r="C63" s="660">
        <v>0</v>
      </c>
      <c r="D63" s="660">
        <v>0</v>
      </c>
      <c r="E63" s="660">
        <v>0</v>
      </c>
      <c r="F63" s="660">
        <v>0</v>
      </c>
      <c r="G63" s="659">
        <v>0</v>
      </c>
      <c r="H63" s="417" t="s">
        <v>524</v>
      </c>
    </row>
    <row r="64" spans="1:8" s="220" customFormat="1" ht="15" customHeight="1">
      <c r="A64" s="416" t="s">
        <v>392</v>
      </c>
      <c r="B64" s="675">
        <v>1</v>
      </c>
      <c r="C64" s="675">
        <v>1</v>
      </c>
      <c r="D64" s="675">
        <v>0</v>
      </c>
      <c r="E64" s="675">
        <v>0</v>
      </c>
      <c r="F64" s="675">
        <v>0</v>
      </c>
      <c r="G64" s="702">
        <v>2</v>
      </c>
      <c r="H64" s="417" t="s">
        <v>525</v>
      </c>
    </row>
    <row r="65" spans="1:8" s="220" customFormat="1" ht="15" customHeight="1">
      <c r="A65" s="416" t="s">
        <v>543</v>
      </c>
      <c r="B65" s="675">
        <v>0</v>
      </c>
      <c r="C65" s="675">
        <v>0</v>
      </c>
      <c r="D65" s="675">
        <v>1</v>
      </c>
      <c r="E65" s="675">
        <v>0</v>
      </c>
      <c r="F65" s="675">
        <v>0</v>
      </c>
      <c r="G65" s="702">
        <v>1</v>
      </c>
      <c r="H65" s="417" t="s">
        <v>526</v>
      </c>
    </row>
    <row r="66" spans="1:8" s="220" customFormat="1" ht="33.75" customHeight="1">
      <c r="A66" s="416" t="s">
        <v>688</v>
      </c>
      <c r="B66" s="675">
        <v>0</v>
      </c>
      <c r="C66" s="675">
        <v>0</v>
      </c>
      <c r="D66" s="675">
        <v>0</v>
      </c>
      <c r="E66" s="675">
        <v>0</v>
      </c>
      <c r="F66" s="675">
        <v>0</v>
      </c>
      <c r="G66" s="702">
        <v>0</v>
      </c>
      <c r="H66" s="417" t="s">
        <v>527</v>
      </c>
    </row>
    <row r="67" spans="1:8" s="220" customFormat="1" ht="16.5" customHeight="1">
      <c r="A67" s="416" t="s">
        <v>393</v>
      </c>
      <c r="B67" s="675">
        <v>0</v>
      </c>
      <c r="C67" s="675">
        <v>0</v>
      </c>
      <c r="D67" s="675">
        <v>1</v>
      </c>
      <c r="E67" s="675">
        <v>0</v>
      </c>
      <c r="F67" s="675">
        <v>0</v>
      </c>
      <c r="G67" s="702">
        <v>1</v>
      </c>
      <c r="H67" s="417" t="s">
        <v>394</v>
      </c>
    </row>
    <row r="68" spans="1:8" s="220" customFormat="1" ht="32.25" customHeight="1">
      <c r="A68" s="416" t="s">
        <v>544</v>
      </c>
      <c r="B68" s="675">
        <v>3</v>
      </c>
      <c r="C68" s="675">
        <v>8</v>
      </c>
      <c r="D68" s="675">
        <v>1</v>
      </c>
      <c r="E68" s="675">
        <v>0</v>
      </c>
      <c r="F68" s="675">
        <v>0</v>
      </c>
      <c r="G68" s="702">
        <v>12</v>
      </c>
      <c r="H68" s="417" t="s">
        <v>528</v>
      </c>
    </row>
    <row r="69" spans="1:8" s="220" customFormat="1" ht="16.5" customHeight="1">
      <c r="A69" s="416" t="s">
        <v>545</v>
      </c>
      <c r="B69" s="675">
        <v>0</v>
      </c>
      <c r="C69" s="675">
        <v>0</v>
      </c>
      <c r="D69" s="675">
        <v>0</v>
      </c>
      <c r="E69" s="675">
        <v>0</v>
      </c>
      <c r="F69" s="675">
        <v>0</v>
      </c>
      <c r="G69" s="702">
        <v>0</v>
      </c>
      <c r="H69" s="417" t="s">
        <v>529</v>
      </c>
    </row>
    <row r="70" spans="1:8" s="220" customFormat="1" ht="16.5" customHeight="1">
      <c r="A70" s="416" t="s">
        <v>546</v>
      </c>
      <c r="B70" s="675">
        <v>0</v>
      </c>
      <c r="C70" s="675">
        <v>0</v>
      </c>
      <c r="D70" s="675">
        <v>0</v>
      </c>
      <c r="E70" s="675">
        <v>0</v>
      </c>
      <c r="F70" s="675">
        <v>0</v>
      </c>
      <c r="G70" s="702">
        <v>0</v>
      </c>
      <c r="H70" s="417" t="s">
        <v>530</v>
      </c>
    </row>
    <row r="71" spans="1:8" s="220" customFormat="1" ht="16.5" customHeight="1">
      <c r="A71" s="416" t="s">
        <v>547</v>
      </c>
      <c r="B71" s="675">
        <v>0</v>
      </c>
      <c r="C71" s="675">
        <v>0</v>
      </c>
      <c r="D71" s="675">
        <v>0</v>
      </c>
      <c r="E71" s="675">
        <v>0</v>
      </c>
      <c r="F71" s="675">
        <v>0</v>
      </c>
      <c r="G71" s="702">
        <v>0</v>
      </c>
      <c r="H71" s="417" t="s">
        <v>531</v>
      </c>
    </row>
    <row r="72" spans="1:8" s="220" customFormat="1" ht="16.5" customHeight="1">
      <c r="A72" s="416" t="s">
        <v>548</v>
      </c>
      <c r="B72" s="675">
        <v>0</v>
      </c>
      <c r="C72" s="675">
        <v>0</v>
      </c>
      <c r="D72" s="675">
        <v>1</v>
      </c>
      <c r="E72" s="675">
        <v>1</v>
      </c>
      <c r="F72" s="675">
        <v>0</v>
      </c>
      <c r="G72" s="702">
        <v>2</v>
      </c>
      <c r="H72" s="417" t="s">
        <v>532</v>
      </c>
    </row>
    <row r="73" spans="1:8" s="220" customFormat="1" ht="16.5" customHeight="1">
      <c r="A73" s="416" t="s">
        <v>549</v>
      </c>
      <c r="B73" s="675">
        <v>0</v>
      </c>
      <c r="C73" s="675">
        <v>0</v>
      </c>
      <c r="D73" s="675">
        <v>0</v>
      </c>
      <c r="E73" s="675">
        <v>0</v>
      </c>
      <c r="F73" s="675">
        <v>0</v>
      </c>
      <c r="G73" s="702">
        <v>0</v>
      </c>
      <c r="H73" s="417" t="s">
        <v>533</v>
      </c>
    </row>
    <row r="74" spans="1:8" s="220" customFormat="1" ht="16.5" customHeight="1">
      <c r="A74" s="416" t="s">
        <v>550</v>
      </c>
      <c r="B74" s="675">
        <v>0</v>
      </c>
      <c r="C74" s="675">
        <v>0</v>
      </c>
      <c r="D74" s="675">
        <v>0</v>
      </c>
      <c r="E74" s="675">
        <v>0</v>
      </c>
      <c r="F74" s="675">
        <v>0</v>
      </c>
      <c r="G74" s="702">
        <v>0</v>
      </c>
      <c r="H74" s="417" t="s">
        <v>534</v>
      </c>
    </row>
    <row r="75" spans="1:8" s="220" customFormat="1" ht="16.5" customHeight="1">
      <c r="A75" s="416" t="s">
        <v>551</v>
      </c>
      <c r="B75" s="675">
        <v>0</v>
      </c>
      <c r="C75" s="675">
        <v>0</v>
      </c>
      <c r="D75" s="675">
        <v>1</v>
      </c>
      <c r="E75" s="675">
        <v>0</v>
      </c>
      <c r="F75" s="675">
        <v>0</v>
      </c>
      <c r="G75" s="702">
        <v>1</v>
      </c>
      <c r="H75" s="417" t="s">
        <v>535</v>
      </c>
    </row>
    <row r="76" spans="1:8" s="220" customFormat="1" ht="23.25" customHeight="1">
      <c r="A76" s="416" t="s">
        <v>552</v>
      </c>
      <c r="B76" s="675">
        <v>0</v>
      </c>
      <c r="C76" s="675">
        <v>0</v>
      </c>
      <c r="D76" s="675">
        <v>40</v>
      </c>
      <c r="E76" s="675">
        <v>0</v>
      </c>
      <c r="F76" s="675">
        <v>0</v>
      </c>
      <c r="G76" s="702">
        <v>40</v>
      </c>
      <c r="H76" s="417" t="s">
        <v>536</v>
      </c>
    </row>
    <row r="77" spans="1:8" s="220" customFormat="1" ht="16.5" customHeight="1">
      <c r="A77" s="416" t="s">
        <v>395</v>
      </c>
      <c r="B77" s="675">
        <v>4</v>
      </c>
      <c r="C77" s="675">
        <v>3</v>
      </c>
      <c r="D77" s="675">
        <v>136</v>
      </c>
      <c r="E77" s="675">
        <v>2</v>
      </c>
      <c r="F77" s="675">
        <v>0</v>
      </c>
      <c r="G77" s="702">
        <v>145</v>
      </c>
      <c r="H77" s="417" t="s">
        <v>396</v>
      </c>
    </row>
    <row r="78" spans="1:8" s="220" customFormat="1" ht="16.5" customHeight="1">
      <c r="A78" s="416" t="s">
        <v>553</v>
      </c>
      <c r="B78" s="675">
        <v>0</v>
      </c>
      <c r="C78" s="675">
        <v>0</v>
      </c>
      <c r="D78" s="675">
        <v>35</v>
      </c>
      <c r="E78" s="675">
        <v>0</v>
      </c>
      <c r="F78" s="675">
        <v>0</v>
      </c>
      <c r="G78" s="702">
        <v>35</v>
      </c>
      <c r="H78" s="417" t="s">
        <v>537</v>
      </c>
    </row>
    <row r="79" spans="1:8" s="220" customFormat="1" ht="16.5" customHeight="1">
      <c r="A79" s="416" t="s">
        <v>554</v>
      </c>
      <c r="B79" s="675">
        <v>0</v>
      </c>
      <c r="C79" s="675">
        <v>0</v>
      </c>
      <c r="D79" s="675">
        <v>0</v>
      </c>
      <c r="E79" s="675">
        <v>0</v>
      </c>
      <c r="F79" s="675">
        <v>0</v>
      </c>
      <c r="G79" s="702">
        <v>0</v>
      </c>
      <c r="H79" s="417" t="s">
        <v>538</v>
      </c>
    </row>
    <row r="80" spans="1:8" s="220" customFormat="1" ht="16.5" customHeight="1">
      <c r="A80" s="416" t="s">
        <v>555</v>
      </c>
      <c r="B80" s="675">
        <v>3</v>
      </c>
      <c r="C80" s="675">
        <v>3</v>
      </c>
      <c r="D80" s="675">
        <v>10</v>
      </c>
      <c r="E80" s="675">
        <v>3</v>
      </c>
      <c r="F80" s="675">
        <v>0</v>
      </c>
      <c r="G80" s="702">
        <v>19</v>
      </c>
      <c r="H80" s="417" t="s">
        <v>539</v>
      </c>
    </row>
    <row r="81" spans="1:9" s="243" customFormat="1" ht="51.75" customHeight="1">
      <c r="A81" s="416" t="s">
        <v>710</v>
      </c>
      <c r="B81" s="675">
        <v>0</v>
      </c>
      <c r="C81" s="675">
        <v>0</v>
      </c>
      <c r="D81" s="675">
        <v>0</v>
      </c>
      <c r="E81" s="675">
        <v>0</v>
      </c>
      <c r="F81" s="675">
        <v>0</v>
      </c>
      <c r="G81" s="702">
        <v>0</v>
      </c>
      <c r="H81" s="417" t="s">
        <v>540</v>
      </c>
    </row>
    <row r="82" spans="1:9" ht="33.75" customHeight="1">
      <c r="A82" s="416" t="s">
        <v>689</v>
      </c>
      <c r="B82" s="660">
        <v>0</v>
      </c>
      <c r="C82" s="660">
        <v>0</v>
      </c>
      <c r="D82" s="660">
        <v>7</v>
      </c>
      <c r="E82" s="660">
        <v>0</v>
      </c>
      <c r="F82" s="660">
        <v>0</v>
      </c>
      <c r="G82" s="659">
        <v>7</v>
      </c>
      <c r="H82" s="417" t="s">
        <v>541</v>
      </c>
    </row>
    <row r="83" spans="1:9" ht="15" customHeight="1">
      <c r="A83" s="418" t="s">
        <v>29</v>
      </c>
      <c r="B83" s="660">
        <v>0</v>
      </c>
      <c r="C83" s="660">
        <v>0</v>
      </c>
      <c r="D83" s="660">
        <v>3</v>
      </c>
      <c r="E83" s="660">
        <v>0</v>
      </c>
      <c r="F83" s="660">
        <v>0</v>
      </c>
      <c r="G83" s="659">
        <v>3</v>
      </c>
      <c r="H83" s="417" t="s">
        <v>33</v>
      </c>
    </row>
    <row r="84" spans="1:9" ht="15" customHeight="1">
      <c r="A84" s="419" t="s">
        <v>23</v>
      </c>
      <c r="B84" s="664">
        <v>12</v>
      </c>
      <c r="C84" s="664">
        <v>15</v>
      </c>
      <c r="D84" s="664">
        <v>236</v>
      </c>
      <c r="E84" s="664">
        <v>6</v>
      </c>
      <c r="F84" s="664">
        <v>0</v>
      </c>
      <c r="G84" s="664">
        <v>269</v>
      </c>
      <c r="H84" s="609" t="s">
        <v>13</v>
      </c>
    </row>
    <row r="92" spans="1:9" ht="18.75">
      <c r="I92" s="246"/>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P21"/>
  <sheetViews>
    <sheetView showGridLines="0" rightToLeft="1" view="pageBreakPreview" zoomScaleNormal="100" workbookViewId="0">
      <selection activeCell="E23" sqref="E23"/>
    </sheetView>
  </sheetViews>
  <sheetFormatPr defaultRowHeight="12.75"/>
  <cols>
    <col min="1" max="1" width="8.875" style="211" customWidth="1"/>
    <col min="2" max="2" width="8.25" style="211" customWidth="1"/>
    <col min="3" max="3" width="8.125" style="211" customWidth="1"/>
    <col min="4" max="4" width="7.875" style="211" customWidth="1"/>
    <col min="5" max="5" width="8.125" style="211" customWidth="1"/>
    <col min="6" max="6" width="8" style="211" customWidth="1"/>
    <col min="7" max="7" width="8.125" style="211" customWidth="1"/>
    <col min="8" max="8" width="7.125" style="211" customWidth="1"/>
    <col min="9" max="9" width="7.875" style="211" customWidth="1"/>
    <col min="10" max="10" width="7.125" style="211" customWidth="1"/>
    <col min="11" max="11" width="8.125" style="211" customWidth="1"/>
    <col min="12" max="12" width="7.875" style="211" customWidth="1"/>
    <col min="13" max="13" width="8" style="211" customWidth="1"/>
    <col min="14" max="14" width="8.125" style="211" customWidth="1"/>
    <col min="15" max="15" width="8.625" style="211" customWidth="1"/>
    <col min="16" max="16" width="11.875" style="211" customWidth="1"/>
    <col min="17" max="254" width="9" style="211"/>
    <col min="255" max="255" width="7.875" style="211" customWidth="1"/>
    <col min="256" max="271" width="6.25" style="211" customWidth="1"/>
    <col min="272" max="272" width="10.875" style="211" customWidth="1"/>
    <col min="273" max="510" width="9" style="211"/>
    <col min="511" max="511" width="7.875" style="211" customWidth="1"/>
    <col min="512" max="527" width="6.25" style="211" customWidth="1"/>
    <col min="528" max="528" width="10.875" style="211" customWidth="1"/>
    <col min="529" max="766" width="9" style="211"/>
    <col min="767" max="767" width="7.875" style="211" customWidth="1"/>
    <col min="768" max="783" width="6.25" style="211" customWidth="1"/>
    <col min="784" max="784" width="10.875" style="211" customWidth="1"/>
    <col min="785" max="1022" width="9" style="211"/>
    <col min="1023" max="1023" width="7.875" style="211" customWidth="1"/>
    <col min="1024" max="1039" width="6.25" style="211" customWidth="1"/>
    <col min="1040" max="1040" width="10.875" style="211" customWidth="1"/>
    <col min="1041" max="1278" width="9" style="211"/>
    <col min="1279" max="1279" width="7.875" style="211" customWidth="1"/>
    <col min="1280" max="1295" width="6.25" style="211" customWidth="1"/>
    <col min="1296" max="1296" width="10.875" style="211" customWidth="1"/>
    <col min="1297" max="1534" width="9" style="211"/>
    <col min="1535" max="1535" width="7.875" style="211" customWidth="1"/>
    <col min="1536" max="1551" width="6.25" style="211" customWidth="1"/>
    <col min="1552" max="1552" width="10.875" style="211" customWidth="1"/>
    <col min="1553" max="1790" width="9" style="211"/>
    <col min="1791" max="1791" width="7.875" style="211" customWidth="1"/>
    <col min="1792" max="1807" width="6.25" style="211" customWidth="1"/>
    <col min="1808" max="1808" width="10.875" style="211" customWidth="1"/>
    <col min="1809" max="2046" width="9" style="211"/>
    <col min="2047" max="2047" width="7.875" style="211" customWidth="1"/>
    <col min="2048" max="2063" width="6.25" style="211" customWidth="1"/>
    <col min="2064" max="2064" width="10.875" style="211" customWidth="1"/>
    <col min="2065" max="2302" width="9" style="211"/>
    <col min="2303" max="2303" width="7.875" style="211" customWidth="1"/>
    <col min="2304" max="2319" width="6.25" style="211" customWidth="1"/>
    <col min="2320" max="2320" width="10.875" style="211" customWidth="1"/>
    <col min="2321" max="2558" width="9" style="211"/>
    <col min="2559" max="2559" width="7.875" style="211" customWidth="1"/>
    <col min="2560" max="2575" width="6.25" style="211" customWidth="1"/>
    <col min="2576" max="2576" width="10.875" style="211" customWidth="1"/>
    <col min="2577" max="2814" width="9" style="211"/>
    <col min="2815" max="2815" width="7.875" style="211" customWidth="1"/>
    <col min="2816" max="2831" width="6.25" style="211" customWidth="1"/>
    <col min="2832" max="2832" width="10.875" style="211" customWidth="1"/>
    <col min="2833" max="3070" width="9" style="211"/>
    <col min="3071" max="3071" width="7.875" style="211" customWidth="1"/>
    <col min="3072" max="3087" width="6.25" style="211" customWidth="1"/>
    <col min="3088" max="3088" width="10.875" style="211" customWidth="1"/>
    <col min="3089" max="3326" width="9" style="211"/>
    <col min="3327" max="3327" width="7.875" style="211" customWidth="1"/>
    <col min="3328" max="3343" width="6.25" style="211" customWidth="1"/>
    <col min="3344" max="3344" width="10.875" style="211" customWidth="1"/>
    <col min="3345" max="3582" width="9" style="211"/>
    <col min="3583" max="3583" width="7.875" style="211" customWidth="1"/>
    <col min="3584" max="3599" width="6.25" style="211" customWidth="1"/>
    <col min="3600" max="3600" width="10.875" style="211" customWidth="1"/>
    <col min="3601" max="3838" width="9" style="211"/>
    <col min="3839" max="3839" width="7.875" style="211" customWidth="1"/>
    <col min="3840" max="3855" width="6.25" style="211" customWidth="1"/>
    <col min="3856" max="3856" width="10.875" style="211" customWidth="1"/>
    <col min="3857" max="4094" width="9" style="211"/>
    <col min="4095" max="4095" width="7.875" style="211" customWidth="1"/>
    <col min="4096" max="4111" width="6.25" style="211" customWidth="1"/>
    <col min="4112" max="4112" width="10.875" style="211" customWidth="1"/>
    <col min="4113" max="4350" width="9" style="211"/>
    <col min="4351" max="4351" width="7.875" style="211" customWidth="1"/>
    <col min="4352" max="4367" width="6.25" style="211" customWidth="1"/>
    <col min="4368" max="4368" width="10.875" style="211" customWidth="1"/>
    <col min="4369" max="4606" width="9" style="211"/>
    <col min="4607" max="4607" width="7.875" style="211" customWidth="1"/>
    <col min="4608" max="4623" width="6.25" style="211" customWidth="1"/>
    <col min="4624" max="4624" width="10.875" style="211" customWidth="1"/>
    <col min="4625" max="4862" width="9" style="211"/>
    <col min="4863" max="4863" width="7.875" style="211" customWidth="1"/>
    <col min="4864" max="4879" width="6.25" style="211" customWidth="1"/>
    <col min="4880" max="4880" width="10.875" style="211" customWidth="1"/>
    <col min="4881" max="5118" width="9" style="211"/>
    <col min="5119" max="5119" width="7.875" style="211" customWidth="1"/>
    <col min="5120" max="5135" width="6.25" style="211" customWidth="1"/>
    <col min="5136" max="5136" width="10.875" style="211" customWidth="1"/>
    <col min="5137" max="5374" width="9" style="211"/>
    <col min="5375" max="5375" width="7.875" style="211" customWidth="1"/>
    <col min="5376" max="5391" width="6.25" style="211" customWidth="1"/>
    <col min="5392" max="5392" width="10.875" style="211" customWidth="1"/>
    <col min="5393" max="5630" width="9" style="211"/>
    <col min="5631" max="5631" width="7.875" style="211" customWidth="1"/>
    <col min="5632" max="5647" width="6.25" style="211" customWidth="1"/>
    <col min="5648" max="5648" width="10.875" style="211" customWidth="1"/>
    <col min="5649" max="5886" width="9" style="211"/>
    <col min="5887" max="5887" width="7.875" style="211" customWidth="1"/>
    <col min="5888" max="5903" width="6.25" style="211" customWidth="1"/>
    <col min="5904" max="5904" width="10.875" style="211" customWidth="1"/>
    <col min="5905" max="6142" width="9" style="211"/>
    <col min="6143" max="6143" width="7.875" style="211" customWidth="1"/>
    <col min="6144" max="6159" width="6.25" style="211" customWidth="1"/>
    <col min="6160" max="6160" width="10.875" style="211" customWidth="1"/>
    <col min="6161" max="6398" width="9" style="211"/>
    <col min="6399" max="6399" width="7.875" style="211" customWidth="1"/>
    <col min="6400" max="6415" width="6.25" style="211" customWidth="1"/>
    <col min="6416" max="6416" width="10.875" style="211" customWidth="1"/>
    <col min="6417" max="6654" width="9" style="211"/>
    <col min="6655" max="6655" width="7.875" style="211" customWidth="1"/>
    <col min="6656" max="6671" width="6.25" style="211" customWidth="1"/>
    <col min="6672" max="6672" width="10.875" style="211" customWidth="1"/>
    <col min="6673" max="6910" width="9" style="211"/>
    <col min="6911" max="6911" width="7.875" style="211" customWidth="1"/>
    <col min="6912" max="6927" width="6.25" style="211" customWidth="1"/>
    <col min="6928" max="6928" width="10.875" style="211" customWidth="1"/>
    <col min="6929" max="7166" width="9" style="211"/>
    <col min="7167" max="7167" width="7.875" style="211" customWidth="1"/>
    <col min="7168" max="7183" width="6.25" style="211" customWidth="1"/>
    <col min="7184" max="7184" width="10.875" style="211" customWidth="1"/>
    <col min="7185" max="7422" width="9" style="211"/>
    <col min="7423" max="7423" width="7.875" style="211" customWidth="1"/>
    <col min="7424" max="7439" width="6.25" style="211" customWidth="1"/>
    <col min="7440" max="7440" width="10.875" style="211" customWidth="1"/>
    <col min="7441" max="7678" width="9" style="211"/>
    <col min="7679" max="7679" width="7.875" style="211" customWidth="1"/>
    <col min="7680" max="7695" width="6.25" style="211" customWidth="1"/>
    <col min="7696" max="7696" width="10.875" style="211" customWidth="1"/>
    <col min="7697" max="7934" width="9" style="211"/>
    <col min="7935" max="7935" width="7.875" style="211" customWidth="1"/>
    <col min="7936" max="7951" width="6.25" style="211" customWidth="1"/>
    <col min="7952" max="7952" width="10.875" style="211" customWidth="1"/>
    <col min="7953" max="8190" width="9" style="211"/>
    <col min="8191" max="8191" width="7.875" style="211" customWidth="1"/>
    <col min="8192" max="8207" width="6.25" style="211" customWidth="1"/>
    <col min="8208" max="8208" width="10.875" style="211" customWidth="1"/>
    <col min="8209" max="8446" width="9" style="211"/>
    <col min="8447" max="8447" width="7.875" style="211" customWidth="1"/>
    <col min="8448" max="8463" width="6.25" style="211" customWidth="1"/>
    <col min="8464" max="8464" width="10.875" style="211" customWidth="1"/>
    <col min="8465" max="8702" width="9" style="211"/>
    <col min="8703" max="8703" width="7.875" style="211" customWidth="1"/>
    <col min="8704" max="8719" width="6.25" style="211" customWidth="1"/>
    <col min="8720" max="8720" width="10.875" style="211" customWidth="1"/>
    <col min="8721" max="8958" width="9" style="211"/>
    <col min="8959" max="8959" width="7.875" style="211" customWidth="1"/>
    <col min="8960" max="8975" width="6.25" style="211" customWidth="1"/>
    <col min="8976" max="8976" width="10.875" style="211" customWidth="1"/>
    <col min="8977" max="9214" width="9" style="211"/>
    <col min="9215" max="9215" width="7.875" style="211" customWidth="1"/>
    <col min="9216" max="9231" width="6.25" style="211" customWidth="1"/>
    <col min="9232" max="9232" width="10.875" style="211" customWidth="1"/>
    <col min="9233" max="9470" width="9" style="211"/>
    <col min="9471" max="9471" width="7.875" style="211" customWidth="1"/>
    <col min="9472" max="9487" width="6.25" style="211" customWidth="1"/>
    <col min="9488" max="9488" width="10.875" style="211" customWidth="1"/>
    <col min="9489" max="9726" width="9" style="211"/>
    <col min="9727" max="9727" width="7.875" style="211" customWidth="1"/>
    <col min="9728" max="9743" width="6.25" style="211" customWidth="1"/>
    <col min="9744" max="9744" width="10.875" style="211" customWidth="1"/>
    <col min="9745" max="9982" width="9" style="211"/>
    <col min="9983" max="9983" width="7.875" style="211" customWidth="1"/>
    <col min="9984" max="9999" width="6.25" style="211" customWidth="1"/>
    <col min="10000" max="10000" width="10.875" style="211" customWidth="1"/>
    <col min="10001" max="10238" width="9" style="211"/>
    <col min="10239" max="10239" width="7.875" style="211" customWidth="1"/>
    <col min="10240" max="10255" width="6.25" style="211" customWidth="1"/>
    <col min="10256" max="10256" width="10.875" style="211" customWidth="1"/>
    <col min="10257" max="10494" width="9" style="211"/>
    <col min="10495" max="10495" width="7.875" style="211" customWidth="1"/>
    <col min="10496" max="10511" width="6.25" style="211" customWidth="1"/>
    <col min="10512" max="10512" width="10.875" style="211" customWidth="1"/>
    <col min="10513" max="10750" width="9" style="211"/>
    <col min="10751" max="10751" width="7.875" style="211" customWidth="1"/>
    <col min="10752" max="10767" width="6.25" style="211" customWidth="1"/>
    <col min="10768" max="10768" width="10.875" style="211" customWidth="1"/>
    <col min="10769" max="11006" width="9" style="211"/>
    <col min="11007" max="11007" width="7.875" style="211" customWidth="1"/>
    <col min="11008" max="11023" width="6.25" style="211" customWidth="1"/>
    <col min="11024" max="11024" width="10.875" style="211" customWidth="1"/>
    <col min="11025" max="11262" width="9" style="211"/>
    <col min="11263" max="11263" width="7.875" style="211" customWidth="1"/>
    <col min="11264" max="11279" width="6.25" style="211" customWidth="1"/>
    <col min="11280" max="11280" width="10.875" style="211" customWidth="1"/>
    <col min="11281" max="11518" width="9" style="211"/>
    <col min="11519" max="11519" width="7.875" style="211" customWidth="1"/>
    <col min="11520" max="11535" width="6.25" style="211" customWidth="1"/>
    <col min="11536" max="11536" width="10.875" style="211" customWidth="1"/>
    <col min="11537" max="11774" width="9" style="211"/>
    <col min="11775" max="11775" width="7.875" style="211" customWidth="1"/>
    <col min="11776" max="11791" width="6.25" style="211" customWidth="1"/>
    <col min="11792" max="11792" width="10.875" style="211" customWidth="1"/>
    <col min="11793" max="12030" width="9" style="211"/>
    <col min="12031" max="12031" width="7.875" style="211" customWidth="1"/>
    <col min="12032" max="12047" width="6.25" style="211" customWidth="1"/>
    <col min="12048" max="12048" width="10.875" style="211" customWidth="1"/>
    <col min="12049" max="12286" width="9" style="211"/>
    <col min="12287" max="12287" width="7.875" style="211" customWidth="1"/>
    <col min="12288" max="12303" width="6.25" style="211" customWidth="1"/>
    <col min="12304" max="12304" width="10.875" style="211" customWidth="1"/>
    <col min="12305" max="12542" width="9" style="211"/>
    <col min="12543" max="12543" width="7.875" style="211" customWidth="1"/>
    <col min="12544" max="12559" width="6.25" style="211" customWidth="1"/>
    <col min="12560" max="12560" width="10.875" style="211" customWidth="1"/>
    <col min="12561" max="12798" width="9" style="211"/>
    <col min="12799" max="12799" width="7.875" style="211" customWidth="1"/>
    <col min="12800" max="12815" width="6.25" style="211" customWidth="1"/>
    <col min="12816" max="12816" width="10.875" style="211" customWidth="1"/>
    <col min="12817" max="13054" width="9" style="211"/>
    <col min="13055" max="13055" width="7.875" style="211" customWidth="1"/>
    <col min="13056" max="13071" width="6.25" style="211" customWidth="1"/>
    <col min="13072" max="13072" width="10.875" style="211" customWidth="1"/>
    <col min="13073" max="13310" width="9" style="211"/>
    <col min="13311" max="13311" width="7.875" style="211" customWidth="1"/>
    <col min="13312" max="13327" width="6.25" style="211" customWidth="1"/>
    <col min="13328" max="13328" width="10.875" style="211" customWidth="1"/>
    <col min="13329" max="13566" width="9" style="211"/>
    <col min="13567" max="13567" width="7.875" style="211" customWidth="1"/>
    <col min="13568" max="13583" width="6.25" style="211" customWidth="1"/>
    <col min="13584" max="13584" width="10.875" style="211" customWidth="1"/>
    <col min="13585" max="13822" width="9" style="211"/>
    <col min="13823" max="13823" width="7.875" style="211" customWidth="1"/>
    <col min="13824" max="13839" width="6.25" style="211" customWidth="1"/>
    <col min="13840" max="13840" width="10.875" style="211" customWidth="1"/>
    <col min="13841" max="14078" width="9" style="211"/>
    <col min="14079" max="14079" width="7.875" style="211" customWidth="1"/>
    <col min="14080" max="14095" width="6.25" style="211" customWidth="1"/>
    <col min="14096" max="14096" width="10.875" style="211" customWidth="1"/>
    <col min="14097" max="14334" width="9" style="211"/>
    <col min="14335" max="14335" width="7.875" style="211" customWidth="1"/>
    <col min="14336" max="14351" width="6.25" style="211" customWidth="1"/>
    <col min="14352" max="14352" width="10.875" style="211" customWidth="1"/>
    <col min="14353" max="14590" width="9" style="211"/>
    <col min="14591" max="14591" width="7.875" style="211" customWidth="1"/>
    <col min="14592" max="14607" width="6.25" style="211" customWidth="1"/>
    <col min="14608" max="14608" width="10.875" style="211" customWidth="1"/>
    <col min="14609" max="14846" width="9" style="211"/>
    <col min="14847" max="14847" width="7.875" style="211" customWidth="1"/>
    <col min="14848" max="14863" width="6.25" style="211" customWidth="1"/>
    <col min="14864" max="14864" width="10.875" style="211" customWidth="1"/>
    <col min="14865" max="15102" width="9" style="211"/>
    <col min="15103" max="15103" width="7.875" style="211" customWidth="1"/>
    <col min="15104" max="15119" width="6.25" style="211" customWidth="1"/>
    <col min="15120" max="15120" width="10.875" style="211" customWidth="1"/>
    <col min="15121" max="15358" width="9" style="211"/>
    <col min="15359" max="15359" width="7.875" style="211" customWidth="1"/>
    <col min="15360" max="15375" width="6.25" style="211" customWidth="1"/>
    <col min="15376" max="15376" width="10.875" style="211" customWidth="1"/>
    <col min="15377" max="15614" width="9" style="211"/>
    <col min="15615" max="15615" width="7.875" style="211" customWidth="1"/>
    <col min="15616" max="15631" width="6.25" style="211" customWidth="1"/>
    <col min="15632" max="15632" width="10.875" style="211" customWidth="1"/>
    <col min="15633" max="15870" width="9" style="211"/>
    <col min="15871" max="15871" width="7.875" style="211" customWidth="1"/>
    <col min="15872" max="15887" width="6.25" style="211" customWidth="1"/>
    <col min="15888" max="15888" width="10.875" style="211" customWidth="1"/>
    <col min="15889" max="16126" width="9" style="211"/>
    <col min="16127" max="16127" width="7.875" style="211" customWidth="1"/>
    <col min="16128" max="16143" width="6.25" style="211" customWidth="1"/>
    <col min="16144" max="16144" width="10.875" style="211" customWidth="1"/>
    <col min="16145" max="16384" width="9" style="211"/>
  </cols>
  <sheetData>
    <row r="1" spans="1:16" s="259" customFormat="1" ht="18" customHeight="1">
      <c r="A1" s="1311" t="s">
        <v>822</v>
      </c>
      <c r="B1" s="1311"/>
      <c r="C1" s="1311"/>
      <c r="D1" s="1311"/>
      <c r="E1" s="1311"/>
      <c r="F1" s="1311"/>
      <c r="G1" s="1311"/>
      <c r="H1" s="1311"/>
      <c r="I1" s="1311"/>
      <c r="J1" s="1311"/>
      <c r="K1" s="1311"/>
      <c r="L1" s="1311"/>
      <c r="M1" s="1311"/>
      <c r="N1" s="1311"/>
      <c r="O1" s="1311"/>
      <c r="P1" s="1311"/>
    </row>
    <row r="2" spans="1:16" s="259" customFormat="1" ht="31.5" customHeight="1">
      <c r="A2" s="1451" t="s">
        <v>823</v>
      </c>
      <c r="B2" s="1451"/>
      <c r="C2" s="1451"/>
      <c r="D2" s="1451"/>
      <c r="E2" s="1451"/>
      <c r="F2" s="1451"/>
      <c r="G2" s="1451"/>
      <c r="H2" s="1451"/>
      <c r="I2" s="1451"/>
      <c r="J2" s="1451"/>
      <c r="K2" s="1451"/>
      <c r="L2" s="1451"/>
      <c r="M2" s="1451"/>
      <c r="N2" s="1451"/>
      <c r="O2" s="1451"/>
      <c r="P2" s="1451"/>
    </row>
    <row r="3" spans="1:16" s="260" customFormat="1" ht="6" customHeight="1">
      <c r="A3" s="276"/>
      <c r="B3" s="65"/>
      <c r="C3" s="65"/>
      <c r="D3" s="65"/>
      <c r="E3" s="65"/>
      <c r="F3" s="65"/>
      <c r="G3" s="65"/>
      <c r="H3" s="65"/>
      <c r="I3" s="65"/>
      <c r="J3" s="65"/>
      <c r="K3" s="65"/>
      <c r="L3" s="65"/>
      <c r="M3" s="65"/>
      <c r="N3" s="276"/>
      <c r="O3" s="276"/>
      <c r="P3" s="276"/>
    </row>
    <row r="4" spans="1:16" s="261" customFormat="1" ht="21" customHeight="1">
      <c r="A4" s="1453" t="s">
        <v>155</v>
      </c>
      <c r="B4" s="322" t="s">
        <v>420</v>
      </c>
      <c r="C4" s="434"/>
      <c r="D4" s="434"/>
      <c r="E4" s="435"/>
      <c r="F4" s="436"/>
      <c r="G4" s="1598" t="s">
        <v>696</v>
      </c>
      <c r="H4" s="1598"/>
      <c r="I4" s="1598"/>
      <c r="J4" s="1598"/>
      <c r="K4" s="1598"/>
      <c r="L4" s="1598"/>
      <c r="M4" s="1598"/>
      <c r="N4" s="1300" t="s">
        <v>23</v>
      </c>
      <c r="O4" s="1373"/>
      <c r="P4" s="1568" t="s">
        <v>169</v>
      </c>
    </row>
    <row r="5" spans="1:16" s="261" customFormat="1" ht="16.5" customHeight="1">
      <c r="A5" s="1375"/>
      <c r="B5" s="1619" t="s">
        <v>281</v>
      </c>
      <c r="C5" s="1620"/>
      <c r="D5" s="1619">
        <v>1</v>
      </c>
      <c r="E5" s="1620"/>
      <c r="F5" s="1619">
        <v>2</v>
      </c>
      <c r="G5" s="1620"/>
      <c r="H5" s="1619" t="s">
        <v>173</v>
      </c>
      <c r="I5" s="1620"/>
      <c r="J5" s="1619" t="s">
        <v>174</v>
      </c>
      <c r="K5" s="1620"/>
      <c r="L5" s="1621" t="s">
        <v>202</v>
      </c>
      <c r="M5" s="1622"/>
      <c r="N5" s="1385" t="s">
        <v>13</v>
      </c>
      <c r="O5" s="1386"/>
      <c r="P5" s="1569"/>
    </row>
    <row r="6" spans="1:16" s="204" customFormat="1" ht="22.5" customHeight="1">
      <c r="A6" s="1375"/>
      <c r="B6" s="1623" t="s">
        <v>697</v>
      </c>
      <c r="C6" s="1625" t="s">
        <v>698</v>
      </c>
      <c r="D6" s="1623" t="s">
        <v>697</v>
      </c>
      <c r="E6" s="1625" t="s">
        <v>698</v>
      </c>
      <c r="F6" s="1623" t="s">
        <v>697</v>
      </c>
      <c r="G6" s="1625" t="s">
        <v>698</v>
      </c>
      <c r="H6" s="1623" t="s">
        <v>697</v>
      </c>
      <c r="I6" s="1625" t="s">
        <v>698</v>
      </c>
      <c r="J6" s="1623" t="s">
        <v>697</v>
      </c>
      <c r="K6" s="1625" t="s">
        <v>698</v>
      </c>
      <c r="L6" s="1623" t="s">
        <v>697</v>
      </c>
      <c r="M6" s="1625" t="s">
        <v>698</v>
      </c>
      <c r="N6" s="1623" t="s">
        <v>697</v>
      </c>
      <c r="O6" s="1625" t="s">
        <v>698</v>
      </c>
      <c r="P6" s="1569"/>
    </row>
    <row r="7" spans="1:16" s="204" customFormat="1" ht="43.5" customHeight="1">
      <c r="A7" s="1618"/>
      <c r="B7" s="1624"/>
      <c r="C7" s="1626"/>
      <c r="D7" s="1624"/>
      <c r="E7" s="1626"/>
      <c r="F7" s="1624"/>
      <c r="G7" s="1626"/>
      <c r="H7" s="1624"/>
      <c r="I7" s="1626"/>
      <c r="J7" s="1624"/>
      <c r="K7" s="1626"/>
      <c r="L7" s="1624"/>
      <c r="M7" s="1626"/>
      <c r="N7" s="1624"/>
      <c r="O7" s="1626"/>
      <c r="P7" s="1384"/>
    </row>
    <row r="8" spans="1:16" s="206" customFormat="1" ht="24.75" customHeight="1">
      <c r="A8" s="954">
        <v>1</v>
      </c>
      <c r="B8" s="670">
        <v>1207</v>
      </c>
      <c r="C8" s="656">
        <v>1207</v>
      </c>
      <c r="D8" s="656">
        <v>369</v>
      </c>
      <c r="E8" s="656">
        <v>369</v>
      </c>
      <c r="F8" s="656" t="s">
        <v>844</v>
      </c>
      <c r="G8" s="656" t="s">
        <v>844</v>
      </c>
      <c r="H8" s="656" t="s">
        <v>844</v>
      </c>
      <c r="I8" s="656" t="s">
        <v>844</v>
      </c>
      <c r="J8" s="656" t="s">
        <v>844</v>
      </c>
      <c r="K8" s="656" t="s">
        <v>844</v>
      </c>
      <c r="L8" s="656" t="s">
        <v>844</v>
      </c>
      <c r="M8" s="656" t="s">
        <v>844</v>
      </c>
      <c r="N8" s="655">
        <v>1576</v>
      </c>
      <c r="O8" s="655">
        <v>1576</v>
      </c>
      <c r="P8" s="953">
        <v>1</v>
      </c>
    </row>
    <row r="9" spans="1:16" s="206" customFormat="1" ht="24.75" customHeight="1">
      <c r="A9" s="597">
        <v>2</v>
      </c>
      <c r="B9" s="667">
        <v>1420</v>
      </c>
      <c r="C9" s="660">
        <v>2840</v>
      </c>
      <c r="D9" s="660">
        <v>2139</v>
      </c>
      <c r="E9" s="660">
        <v>4278</v>
      </c>
      <c r="F9" s="660">
        <v>511</v>
      </c>
      <c r="G9" s="660">
        <v>1022</v>
      </c>
      <c r="H9" s="660" t="s">
        <v>844</v>
      </c>
      <c r="I9" s="660" t="s">
        <v>844</v>
      </c>
      <c r="J9" s="660" t="s">
        <v>844</v>
      </c>
      <c r="K9" s="660" t="s">
        <v>844</v>
      </c>
      <c r="L9" s="660" t="s">
        <v>844</v>
      </c>
      <c r="M9" s="660" t="s">
        <v>844</v>
      </c>
      <c r="N9" s="659">
        <v>4070</v>
      </c>
      <c r="O9" s="659">
        <v>8140</v>
      </c>
      <c r="P9" s="598">
        <v>2</v>
      </c>
    </row>
    <row r="10" spans="1:16" s="206" customFormat="1" ht="24.75" customHeight="1">
      <c r="A10" s="597">
        <v>3</v>
      </c>
      <c r="B10" s="667">
        <v>714</v>
      </c>
      <c r="C10" s="660">
        <v>2142</v>
      </c>
      <c r="D10" s="660">
        <v>2820</v>
      </c>
      <c r="E10" s="660">
        <v>8460</v>
      </c>
      <c r="F10" s="660">
        <v>789</v>
      </c>
      <c r="G10" s="660">
        <v>2367</v>
      </c>
      <c r="H10" s="660">
        <v>25</v>
      </c>
      <c r="I10" s="660">
        <v>75</v>
      </c>
      <c r="J10" s="660">
        <v>0</v>
      </c>
      <c r="K10" s="660" t="s">
        <v>844</v>
      </c>
      <c r="L10" s="660" t="s">
        <v>844</v>
      </c>
      <c r="M10" s="660" t="s">
        <v>844</v>
      </c>
      <c r="N10" s="659">
        <v>4348</v>
      </c>
      <c r="O10" s="659">
        <v>13044</v>
      </c>
      <c r="P10" s="598">
        <v>3</v>
      </c>
    </row>
    <row r="11" spans="1:16" s="206" customFormat="1" ht="24.75" customHeight="1">
      <c r="A11" s="597">
        <v>4</v>
      </c>
      <c r="B11" s="667">
        <v>535</v>
      </c>
      <c r="C11" s="660">
        <v>2140</v>
      </c>
      <c r="D11" s="660">
        <v>3155</v>
      </c>
      <c r="E11" s="660">
        <v>12620</v>
      </c>
      <c r="F11" s="660">
        <v>1297</v>
      </c>
      <c r="G11" s="660">
        <v>5188</v>
      </c>
      <c r="H11" s="660">
        <v>162</v>
      </c>
      <c r="I11" s="660">
        <v>648</v>
      </c>
      <c r="J11" s="660">
        <v>17</v>
      </c>
      <c r="K11" s="660">
        <v>68</v>
      </c>
      <c r="L11" s="660" t="s">
        <v>844</v>
      </c>
      <c r="M11" s="660" t="s">
        <v>844</v>
      </c>
      <c r="N11" s="659">
        <v>5166</v>
      </c>
      <c r="O11" s="659">
        <v>20664</v>
      </c>
      <c r="P11" s="598">
        <v>4</v>
      </c>
    </row>
    <row r="12" spans="1:16" s="206" customFormat="1" ht="24.75" customHeight="1">
      <c r="A12" s="597">
        <v>5</v>
      </c>
      <c r="B12" s="667">
        <v>433</v>
      </c>
      <c r="C12" s="660">
        <v>2165</v>
      </c>
      <c r="D12" s="660">
        <v>3480</v>
      </c>
      <c r="E12" s="660">
        <v>17400</v>
      </c>
      <c r="F12" s="660">
        <v>1455</v>
      </c>
      <c r="G12" s="660">
        <v>7275</v>
      </c>
      <c r="H12" s="660">
        <v>330</v>
      </c>
      <c r="I12" s="660">
        <v>1650</v>
      </c>
      <c r="J12" s="660">
        <v>88</v>
      </c>
      <c r="K12" s="660">
        <v>440</v>
      </c>
      <c r="L12" s="660">
        <v>5</v>
      </c>
      <c r="M12" s="660">
        <v>25</v>
      </c>
      <c r="N12" s="659">
        <v>5791</v>
      </c>
      <c r="O12" s="659">
        <v>28955</v>
      </c>
      <c r="P12" s="598">
        <v>5</v>
      </c>
    </row>
    <row r="13" spans="1:16" s="206" customFormat="1" ht="24.75" customHeight="1">
      <c r="A13" s="597">
        <v>6</v>
      </c>
      <c r="B13" s="667">
        <v>399</v>
      </c>
      <c r="C13" s="660">
        <v>2394</v>
      </c>
      <c r="D13" s="660">
        <v>3520</v>
      </c>
      <c r="E13" s="660">
        <v>21120</v>
      </c>
      <c r="F13" s="660">
        <v>1421</v>
      </c>
      <c r="G13" s="660">
        <v>8526</v>
      </c>
      <c r="H13" s="660">
        <v>464</v>
      </c>
      <c r="I13" s="660">
        <v>2784</v>
      </c>
      <c r="J13" s="660">
        <v>167</v>
      </c>
      <c r="K13" s="660">
        <v>1002</v>
      </c>
      <c r="L13" s="660">
        <v>45</v>
      </c>
      <c r="M13" s="660">
        <v>270</v>
      </c>
      <c r="N13" s="659">
        <v>6016</v>
      </c>
      <c r="O13" s="659">
        <v>36096</v>
      </c>
      <c r="P13" s="598">
        <v>6</v>
      </c>
    </row>
    <row r="14" spans="1:16" s="206" customFormat="1" ht="24.75" customHeight="1">
      <c r="A14" s="597">
        <v>7</v>
      </c>
      <c r="B14" s="667">
        <v>289</v>
      </c>
      <c r="C14" s="660">
        <v>2023</v>
      </c>
      <c r="D14" s="660">
        <v>2838</v>
      </c>
      <c r="E14" s="660">
        <v>19866</v>
      </c>
      <c r="F14" s="660">
        <v>1335</v>
      </c>
      <c r="G14" s="660">
        <v>9345</v>
      </c>
      <c r="H14" s="660">
        <v>529</v>
      </c>
      <c r="I14" s="660">
        <v>3703</v>
      </c>
      <c r="J14" s="660">
        <v>238</v>
      </c>
      <c r="K14" s="660">
        <v>1666</v>
      </c>
      <c r="L14" s="660">
        <v>109</v>
      </c>
      <c r="M14" s="660">
        <v>763</v>
      </c>
      <c r="N14" s="659">
        <v>5338</v>
      </c>
      <c r="O14" s="659">
        <v>37366</v>
      </c>
      <c r="P14" s="598">
        <v>7</v>
      </c>
    </row>
    <row r="15" spans="1:16" s="206" customFormat="1" ht="24.75" customHeight="1">
      <c r="A15" s="597">
        <v>8</v>
      </c>
      <c r="B15" s="667">
        <v>193</v>
      </c>
      <c r="C15" s="660">
        <v>1544</v>
      </c>
      <c r="D15" s="660">
        <v>1950</v>
      </c>
      <c r="E15" s="660">
        <v>15600</v>
      </c>
      <c r="F15" s="660">
        <v>940</v>
      </c>
      <c r="G15" s="660">
        <v>7520</v>
      </c>
      <c r="H15" s="660">
        <v>492</v>
      </c>
      <c r="I15" s="660">
        <v>3936</v>
      </c>
      <c r="J15" s="660">
        <v>240</v>
      </c>
      <c r="K15" s="660">
        <v>1920</v>
      </c>
      <c r="L15" s="660">
        <v>152</v>
      </c>
      <c r="M15" s="660">
        <v>1216</v>
      </c>
      <c r="N15" s="659">
        <v>3967</v>
      </c>
      <c r="O15" s="659">
        <v>31736</v>
      </c>
      <c r="P15" s="598">
        <v>8</v>
      </c>
    </row>
    <row r="16" spans="1:16" s="206" customFormat="1" ht="24.75" customHeight="1">
      <c r="A16" s="597">
        <v>9</v>
      </c>
      <c r="B16" s="667">
        <v>95</v>
      </c>
      <c r="C16" s="660">
        <v>855</v>
      </c>
      <c r="D16" s="660">
        <v>1098</v>
      </c>
      <c r="E16" s="660">
        <v>9882</v>
      </c>
      <c r="F16" s="660">
        <v>614</v>
      </c>
      <c r="G16" s="660">
        <v>5526</v>
      </c>
      <c r="H16" s="660">
        <v>372</v>
      </c>
      <c r="I16" s="660">
        <v>3348</v>
      </c>
      <c r="J16" s="660">
        <v>214</v>
      </c>
      <c r="K16" s="660">
        <v>1926</v>
      </c>
      <c r="L16" s="660">
        <v>152</v>
      </c>
      <c r="M16" s="660">
        <v>1368</v>
      </c>
      <c r="N16" s="659">
        <v>2545</v>
      </c>
      <c r="O16" s="659">
        <v>22905</v>
      </c>
      <c r="P16" s="598">
        <v>9</v>
      </c>
    </row>
    <row r="17" spans="1:16" s="206" customFormat="1" ht="24.75" customHeight="1">
      <c r="A17" s="597">
        <v>10</v>
      </c>
      <c r="B17" s="667">
        <v>62</v>
      </c>
      <c r="C17" s="660">
        <v>620</v>
      </c>
      <c r="D17" s="660">
        <v>481</v>
      </c>
      <c r="E17" s="660">
        <v>4810</v>
      </c>
      <c r="F17" s="660">
        <v>352</v>
      </c>
      <c r="G17" s="660">
        <v>3520</v>
      </c>
      <c r="H17" s="660">
        <v>227</v>
      </c>
      <c r="I17" s="660">
        <v>2270</v>
      </c>
      <c r="J17" s="660">
        <v>189</v>
      </c>
      <c r="K17" s="660">
        <v>1890</v>
      </c>
      <c r="L17" s="660">
        <v>109</v>
      </c>
      <c r="M17" s="660">
        <v>1090</v>
      </c>
      <c r="N17" s="659">
        <v>1420</v>
      </c>
      <c r="O17" s="659">
        <v>14200</v>
      </c>
      <c r="P17" s="598">
        <v>10</v>
      </c>
    </row>
    <row r="18" spans="1:16" s="206" customFormat="1" ht="24.75" customHeight="1">
      <c r="A18" s="599" t="s">
        <v>203</v>
      </c>
      <c r="B18" s="667">
        <v>38</v>
      </c>
      <c r="C18" s="660">
        <v>439.99999999999994</v>
      </c>
      <c r="D18" s="660">
        <v>309</v>
      </c>
      <c r="E18" s="660">
        <v>3588.0000000000005</v>
      </c>
      <c r="F18" s="660">
        <v>332</v>
      </c>
      <c r="G18" s="660">
        <v>3986.9999999999977</v>
      </c>
      <c r="H18" s="660">
        <v>295</v>
      </c>
      <c r="I18" s="660">
        <v>3607</v>
      </c>
      <c r="J18" s="660">
        <v>242</v>
      </c>
      <c r="K18" s="660">
        <v>3063</v>
      </c>
      <c r="L18" s="660">
        <v>264</v>
      </c>
      <c r="M18" s="660">
        <v>3450.0000000000009</v>
      </c>
      <c r="N18" s="659">
        <v>1480</v>
      </c>
      <c r="O18" s="659">
        <v>18135</v>
      </c>
      <c r="P18" s="598" t="s">
        <v>204</v>
      </c>
    </row>
    <row r="19" spans="1:16" s="204" customFormat="1" ht="24.75" customHeight="1">
      <c r="A19" s="1010" t="s">
        <v>23</v>
      </c>
      <c r="B19" s="663">
        <v>5385</v>
      </c>
      <c r="C19" s="664">
        <v>18370.000000000022</v>
      </c>
      <c r="D19" s="664">
        <v>22159</v>
      </c>
      <c r="E19" s="664">
        <v>117992.99999999971</v>
      </c>
      <c r="F19" s="664">
        <v>9046</v>
      </c>
      <c r="G19" s="664">
        <v>54276.000000000153</v>
      </c>
      <c r="H19" s="664">
        <v>2896</v>
      </c>
      <c r="I19" s="664">
        <v>22020.999999999938</v>
      </c>
      <c r="J19" s="664">
        <v>1395</v>
      </c>
      <c r="K19" s="664">
        <v>11975.000000000009</v>
      </c>
      <c r="L19" s="664">
        <v>836</v>
      </c>
      <c r="M19" s="664">
        <v>8181.9999999999964</v>
      </c>
      <c r="N19" s="664">
        <v>41717</v>
      </c>
      <c r="O19" s="664">
        <v>232817.00000000049</v>
      </c>
      <c r="P19" s="1009" t="s">
        <v>205</v>
      </c>
    </row>
    <row r="20" spans="1:16" s="206" customFormat="1" ht="18.75">
      <c r="A20" s="783"/>
      <c r="B20" s="783"/>
      <c r="C20" s="783"/>
      <c r="D20" s="783"/>
      <c r="E20" s="783"/>
      <c r="F20" s="783"/>
      <c r="G20" s="783"/>
      <c r="H20" s="783"/>
      <c r="I20" s="783"/>
      <c r="J20" s="783"/>
      <c r="P20" s="240"/>
    </row>
    <row r="21" spans="1:16" s="25" customFormat="1" ht="12" customHeight="1">
      <c r="G21" s="12"/>
      <c r="H21" s="12"/>
      <c r="I21" s="12"/>
      <c r="J21" s="12"/>
      <c r="K21" s="12"/>
      <c r="L21" s="12"/>
    </row>
  </sheetData>
  <mergeCells count="27">
    <mergeCell ref="G4:M4"/>
    <mergeCell ref="F6:F7"/>
    <mergeCell ref="G6:G7"/>
    <mergeCell ref="H6:H7"/>
    <mergeCell ref="I6:I7"/>
    <mergeCell ref="N6:N7"/>
    <mergeCell ref="O6:O7"/>
    <mergeCell ref="J6:J7"/>
    <mergeCell ref="K6:K7"/>
    <mergeCell ref="L6:L7"/>
    <mergeCell ref="M6:M7"/>
    <mergeCell ref="A1:P1"/>
    <mergeCell ref="A2:P2"/>
    <mergeCell ref="A4:A7"/>
    <mergeCell ref="N4:O4"/>
    <mergeCell ref="P4:P7"/>
    <mergeCell ref="B5:C5"/>
    <mergeCell ref="D5:E5"/>
    <mergeCell ref="F5:G5"/>
    <mergeCell ref="H5:I5"/>
    <mergeCell ref="J5:K5"/>
    <mergeCell ref="L5:M5"/>
    <mergeCell ref="N5:O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O21" sqref="O21"/>
    </sheetView>
  </sheetViews>
  <sheetFormatPr defaultRowHeight="12.75"/>
  <cols>
    <col min="1" max="1" width="10.25" style="287" customWidth="1"/>
    <col min="2" max="5" width="8.375" style="287" customWidth="1"/>
    <col min="6" max="9" width="7.875" style="287" customWidth="1"/>
    <col min="10" max="10" width="9.5" style="287" customWidth="1"/>
    <col min="11" max="13" width="10.375" style="287" customWidth="1"/>
    <col min="14" max="14" width="11.375" style="287" customWidth="1"/>
    <col min="15" max="256" width="9" style="287"/>
    <col min="257" max="257" width="10.25" style="287" customWidth="1"/>
    <col min="258" max="265" width="9" style="287"/>
    <col min="266" max="266" width="9.5" style="287" customWidth="1"/>
    <col min="267" max="269" width="11.125" style="287" customWidth="1"/>
    <col min="270" max="270" width="9.25" style="287" customWidth="1"/>
    <col min="271" max="512" width="9" style="287"/>
    <col min="513" max="513" width="10.25" style="287" customWidth="1"/>
    <col min="514" max="521" width="9" style="287"/>
    <col min="522" max="522" width="9.5" style="287" customWidth="1"/>
    <col min="523" max="525" width="11.125" style="287" customWidth="1"/>
    <col min="526" max="526" width="9.25" style="287" customWidth="1"/>
    <col min="527" max="768" width="9" style="287"/>
    <col min="769" max="769" width="10.25" style="287" customWidth="1"/>
    <col min="770" max="777" width="9" style="287"/>
    <col min="778" max="778" width="9.5" style="287" customWidth="1"/>
    <col min="779" max="781" width="11.125" style="287" customWidth="1"/>
    <col min="782" max="782" width="9.25" style="287" customWidth="1"/>
    <col min="783" max="1024" width="9" style="287"/>
    <col min="1025" max="1025" width="10.25" style="287" customWidth="1"/>
    <col min="1026" max="1033" width="9" style="287"/>
    <col min="1034" max="1034" width="9.5" style="287" customWidth="1"/>
    <col min="1035" max="1037" width="11.125" style="287" customWidth="1"/>
    <col min="1038" max="1038" width="9.25" style="287" customWidth="1"/>
    <col min="1039" max="1280" width="9" style="287"/>
    <col min="1281" max="1281" width="10.25" style="287" customWidth="1"/>
    <col min="1282" max="1289" width="9" style="287"/>
    <col min="1290" max="1290" width="9.5" style="287" customWidth="1"/>
    <col min="1291" max="1293" width="11.125" style="287" customWidth="1"/>
    <col min="1294" max="1294" width="9.25" style="287" customWidth="1"/>
    <col min="1295" max="1536" width="9" style="287"/>
    <col min="1537" max="1537" width="10.25" style="287" customWidth="1"/>
    <col min="1538" max="1545" width="9" style="287"/>
    <col min="1546" max="1546" width="9.5" style="287" customWidth="1"/>
    <col min="1547" max="1549" width="11.125" style="287" customWidth="1"/>
    <col min="1550" max="1550" width="9.25" style="287" customWidth="1"/>
    <col min="1551" max="1792" width="9" style="287"/>
    <col min="1793" max="1793" width="10.25" style="287" customWidth="1"/>
    <col min="1794" max="1801" width="9" style="287"/>
    <col min="1802" max="1802" width="9.5" style="287" customWidth="1"/>
    <col min="1803" max="1805" width="11.125" style="287" customWidth="1"/>
    <col min="1806" max="1806" width="9.25" style="287" customWidth="1"/>
    <col min="1807" max="2048" width="9" style="287"/>
    <col min="2049" max="2049" width="10.25" style="287" customWidth="1"/>
    <col min="2050" max="2057" width="9" style="287"/>
    <col min="2058" max="2058" width="9.5" style="287" customWidth="1"/>
    <col min="2059" max="2061" width="11.125" style="287" customWidth="1"/>
    <col min="2062" max="2062" width="9.25" style="287" customWidth="1"/>
    <col min="2063" max="2304" width="9" style="287"/>
    <col min="2305" max="2305" width="10.25" style="287" customWidth="1"/>
    <col min="2306" max="2313" width="9" style="287"/>
    <col min="2314" max="2314" width="9.5" style="287" customWidth="1"/>
    <col min="2315" max="2317" width="11.125" style="287" customWidth="1"/>
    <col min="2318" max="2318" width="9.25" style="287" customWidth="1"/>
    <col min="2319" max="2560" width="9" style="287"/>
    <col min="2561" max="2561" width="10.25" style="287" customWidth="1"/>
    <col min="2562" max="2569" width="9" style="287"/>
    <col min="2570" max="2570" width="9.5" style="287" customWidth="1"/>
    <col min="2571" max="2573" width="11.125" style="287" customWidth="1"/>
    <col min="2574" max="2574" width="9.25" style="287" customWidth="1"/>
    <col min="2575" max="2816" width="9" style="287"/>
    <col min="2817" max="2817" width="10.25" style="287" customWidth="1"/>
    <col min="2818" max="2825" width="9" style="287"/>
    <col min="2826" max="2826" width="9.5" style="287" customWidth="1"/>
    <col min="2827" max="2829" width="11.125" style="287" customWidth="1"/>
    <col min="2830" max="2830" width="9.25" style="287" customWidth="1"/>
    <col min="2831" max="3072" width="9" style="287"/>
    <col min="3073" max="3073" width="10.25" style="287" customWidth="1"/>
    <col min="3074" max="3081" width="9" style="287"/>
    <col min="3082" max="3082" width="9.5" style="287" customWidth="1"/>
    <col min="3083" max="3085" width="11.125" style="287" customWidth="1"/>
    <col min="3086" max="3086" width="9.25" style="287" customWidth="1"/>
    <col min="3087" max="3328" width="9" style="287"/>
    <col min="3329" max="3329" width="10.25" style="287" customWidth="1"/>
    <col min="3330" max="3337" width="9" style="287"/>
    <col min="3338" max="3338" width="9.5" style="287" customWidth="1"/>
    <col min="3339" max="3341" width="11.125" style="287" customWidth="1"/>
    <col min="3342" max="3342" width="9.25" style="287" customWidth="1"/>
    <col min="3343" max="3584" width="9" style="287"/>
    <col min="3585" max="3585" width="10.25" style="287" customWidth="1"/>
    <col min="3586" max="3593" width="9" style="287"/>
    <col min="3594" max="3594" width="9.5" style="287" customWidth="1"/>
    <col min="3595" max="3597" width="11.125" style="287" customWidth="1"/>
    <col min="3598" max="3598" width="9.25" style="287" customWidth="1"/>
    <col min="3599" max="3840" width="9" style="287"/>
    <col min="3841" max="3841" width="10.25" style="287" customWidth="1"/>
    <col min="3842" max="3849" width="9" style="287"/>
    <col min="3850" max="3850" width="9.5" style="287" customWidth="1"/>
    <col min="3851" max="3853" width="11.125" style="287" customWidth="1"/>
    <col min="3854" max="3854" width="9.25" style="287" customWidth="1"/>
    <col min="3855" max="4096" width="9" style="287"/>
    <col min="4097" max="4097" width="10.25" style="287" customWidth="1"/>
    <col min="4098" max="4105" width="9" style="287"/>
    <col min="4106" max="4106" width="9.5" style="287" customWidth="1"/>
    <col min="4107" max="4109" width="11.125" style="287" customWidth="1"/>
    <col min="4110" max="4110" width="9.25" style="287" customWidth="1"/>
    <col min="4111" max="4352" width="9" style="287"/>
    <col min="4353" max="4353" width="10.25" style="287" customWidth="1"/>
    <col min="4354" max="4361" width="9" style="287"/>
    <col min="4362" max="4362" width="9.5" style="287" customWidth="1"/>
    <col min="4363" max="4365" width="11.125" style="287" customWidth="1"/>
    <col min="4366" max="4366" width="9.25" style="287" customWidth="1"/>
    <col min="4367" max="4608" width="9" style="287"/>
    <col min="4609" max="4609" width="10.25" style="287" customWidth="1"/>
    <col min="4610" max="4617" width="9" style="287"/>
    <col min="4618" max="4618" width="9.5" style="287" customWidth="1"/>
    <col min="4619" max="4621" width="11.125" style="287" customWidth="1"/>
    <col min="4622" max="4622" width="9.25" style="287" customWidth="1"/>
    <col min="4623" max="4864" width="9" style="287"/>
    <col min="4865" max="4865" width="10.25" style="287" customWidth="1"/>
    <col min="4866" max="4873" width="9" style="287"/>
    <col min="4874" max="4874" width="9.5" style="287" customWidth="1"/>
    <col min="4875" max="4877" width="11.125" style="287" customWidth="1"/>
    <col min="4878" max="4878" width="9.25" style="287" customWidth="1"/>
    <col min="4879" max="5120" width="9" style="287"/>
    <col min="5121" max="5121" width="10.25" style="287" customWidth="1"/>
    <col min="5122" max="5129" width="9" style="287"/>
    <col min="5130" max="5130" width="9.5" style="287" customWidth="1"/>
    <col min="5131" max="5133" width="11.125" style="287" customWidth="1"/>
    <col min="5134" max="5134" width="9.25" style="287" customWidth="1"/>
    <col min="5135" max="5376" width="9" style="287"/>
    <col min="5377" max="5377" width="10.25" style="287" customWidth="1"/>
    <col min="5378" max="5385" width="9" style="287"/>
    <col min="5386" max="5386" width="9.5" style="287" customWidth="1"/>
    <col min="5387" max="5389" width="11.125" style="287" customWidth="1"/>
    <col min="5390" max="5390" width="9.25" style="287" customWidth="1"/>
    <col min="5391" max="5632" width="9" style="287"/>
    <col min="5633" max="5633" width="10.25" style="287" customWidth="1"/>
    <col min="5634" max="5641" width="9" style="287"/>
    <col min="5642" max="5642" width="9.5" style="287" customWidth="1"/>
    <col min="5643" max="5645" width="11.125" style="287" customWidth="1"/>
    <col min="5646" max="5646" width="9.25" style="287" customWidth="1"/>
    <col min="5647" max="5888" width="9" style="287"/>
    <col min="5889" max="5889" width="10.25" style="287" customWidth="1"/>
    <col min="5890" max="5897" width="9" style="287"/>
    <col min="5898" max="5898" width="9.5" style="287" customWidth="1"/>
    <col min="5899" max="5901" width="11.125" style="287" customWidth="1"/>
    <col min="5902" max="5902" width="9.25" style="287" customWidth="1"/>
    <col min="5903" max="6144" width="9" style="287"/>
    <col min="6145" max="6145" width="10.25" style="287" customWidth="1"/>
    <col min="6146" max="6153" width="9" style="287"/>
    <col min="6154" max="6154" width="9.5" style="287" customWidth="1"/>
    <col min="6155" max="6157" width="11.125" style="287" customWidth="1"/>
    <col min="6158" max="6158" width="9.25" style="287" customWidth="1"/>
    <col min="6159" max="6400" width="9" style="287"/>
    <col min="6401" max="6401" width="10.25" style="287" customWidth="1"/>
    <col min="6402" max="6409" width="9" style="287"/>
    <col min="6410" max="6410" width="9.5" style="287" customWidth="1"/>
    <col min="6411" max="6413" width="11.125" style="287" customWidth="1"/>
    <col min="6414" max="6414" width="9.25" style="287" customWidth="1"/>
    <col min="6415" max="6656" width="9" style="287"/>
    <col min="6657" max="6657" width="10.25" style="287" customWidth="1"/>
    <col min="6658" max="6665" width="9" style="287"/>
    <col min="6666" max="6666" width="9.5" style="287" customWidth="1"/>
    <col min="6667" max="6669" width="11.125" style="287" customWidth="1"/>
    <col min="6670" max="6670" width="9.25" style="287" customWidth="1"/>
    <col min="6671" max="6912" width="9" style="287"/>
    <col min="6913" max="6913" width="10.25" style="287" customWidth="1"/>
    <col min="6914" max="6921" width="9" style="287"/>
    <col min="6922" max="6922" width="9.5" style="287" customWidth="1"/>
    <col min="6923" max="6925" width="11.125" style="287" customWidth="1"/>
    <col min="6926" max="6926" width="9.25" style="287" customWidth="1"/>
    <col min="6927" max="7168" width="9" style="287"/>
    <col min="7169" max="7169" width="10.25" style="287" customWidth="1"/>
    <col min="7170" max="7177" width="9" style="287"/>
    <col min="7178" max="7178" width="9.5" style="287" customWidth="1"/>
    <col min="7179" max="7181" width="11.125" style="287" customWidth="1"/>
    <col min="7182" max="7182" width="9.25" style="287" customWidth="1"/>
    <col min="7183" max="7424" width="9" style="287"/>
    <col min="7425" max="7425" width="10.25" style="287" customWidth="1"/>
    <col min="7426" max="7433" width="9" style="287"/>
    <col min="7434" max="7434" width="9.5" style="287" customWidth="1"/>
    <col min="7435" max="7437" width="11.125" style="287" customWidth="1"/>
    <col min="7438" max="7438" width="9.25" style="287" customWidth="1"/>
    <col min="7439" max="7680" width="9" style="287"/>
    <col min="7681" max="7681" width="10.25" style="287" customWidth="1"/>
    <col min="7682" max="7689" width="9" style="287"/>
    <col min="7690" max="7690" width="9.5" style="287" customWidth="1"/>
    <col min="7691" max="7693" width="11.125" style="287" customWidth="1"/>
    <col min="7694" max="7694" width="9.25" style="287" customWidth="1"/>
    <col min="7695" max="7936" width="9" style="287"/>
    <col min="7937" max="7937" width="10.25" style="287" customWidth="1"/>
    <col min="7938" max="7945" width="9" style="287"/>
    <col min="7946" max="7946" width="9.5" style="287" customWidth="1"/>
    <col min="7947" max="7949" width="11.125" style="287" customWidth="1"/>
    <col min="7950" max="7950" width="9.25" style="287" customWidth="1"/>
    <col min="7951" max="8192" width="9" style="287"/>
    <col min="8193" max="8193" width="10.25" style="287" customWidth="1"/>
    <col min="8194" max="8201" width="9" style="287"/>
    <col min="8202" max="8202" width="9.5" style="287" customWidth="1"/>
    <col min="8203" max="8205" width="11.125" style="287" customWidth="1"/>
    <col min="8206" max="8206" width="9.25" style="287" customWidth="1"/>
    <col min="8207" max="8448" width="9" style="287"/>
    <col min="8449" max="8449" width="10.25" style="287" customWidth="1"/>
    <col min="8450" max="8457" width="9" style="287"/>
    <col min="8458" max="8458" width="9.5" style="287" customWidth="1"/>
    <col min="8459" max="8461" width="11.125" style="287" customWidth="1"/>
    <col min="8462" max="8462" width="9.25" style="287" customWidth="1"/>
    <col min="8463" max="8704" width="9" style="287"/>
    <col min="8705" max="8705" width="10.25" style="287" customWidth="1"/>
    <col min="8706" max="8713" width="9" style="287"/>
    <col min="8714" max="8714" width="9.5" style="287" customWidth="1"/>
    <col min="8715" max="8717" width="11.125" style="287" customWidth="1"/>
    <col min="8718" max="8718" width="9.25" style="287" customWidth="1"/>
    <col min="8719" max="8960" width="9" style="287"/>
    <col min="8961" max="8961" width="10.25" style="287" customWidth="1"/>
    <col min="8962" max="8969" width="9" style="287"/>
    <col min="8970" max="8970" width="9.5" style="287" customWidth="1"/>
    <col min="8971" max="8973" width="11.125" style="287" customWidth="1"/>
    <col min="8974" max="8974" width="9.25" style="287" customWidth="1"/>
    <col min="8975" max="9216" width="9" style="287"/>
    <col min="9217" max="9217" width="10.25" style="287" customWidth="1"/>
    <col min="9218" max="9225" width="9" style="287"/>
    <col min="9226" max="9226" width="9.5" style="287" customWidth="1"/>
    <col min="9227" max="9229" width="11.125" style="287" customWidth="1"/>
    <col min="9230" max="9230" width="9.25" style="287" customWidth="1"/>
    <col min="9231" max="9472" width="9" style="287"/>
    <col min="9473" max="9473" width="10.25" style="287" customWidth="1"/>
    <col min="9474" max="9481" width="9" style="287"/>
    <col min="9482" max="9482" width="9.5" style="287" customWidth="1"/>
    <col min="9483" max="9485" width="11.125" style="287" customWidth="1"/>
    <col min="9486" max="9486" width="9.25" style="287" customWidth="1"/>
    <col min="9487" max="9728" width="9" style="287"/>
    <col min="9729" max="9729" width="10.25" style="287" customWidth="1"/>
    <col min="9730" max="9737" width="9" style="287"/>
    <col min="9738" max="9738" width="9.5" style="287" customWidth="1"/>
    <col min="9739" max="9741" width="11.125" style="287" customWidth="1"/>
    <col min="9742" max="9742" width="9.25" style="287" customWidth="1"/>
    <col min="9743" max="9984" width="9" style="287"/>
    <col min="9985" max="9985" width="10.25" style="287" customWidth="1"/>
    <col min="9986" max="9993" width="9" style="287"/>
    <col min="9994" max="9994" width="9.5" style="287" customWidth="1"/>
    <col min="9995" max="9997" width="11.125" style="287" customWidth="1"/>
    <col min="9998" max="9998" width="9.25" style="287" customWidth="1"/>
    <col min="9999" max="10240" width="9" style="287"/>
    <col min="10241" max="10241" width="10.25" style="287" customWidth="1"/>
    <col min="10242" max="10249" width="9" style="287"/>
    <col min="10250" max="10250" width="9.5" style="287" customWidth="1"/>
    <col min="10251" max="10253" width="11.125" style="287" customWidth="1"/>
    <col min="10254" max="10254" width="9.25" style="287" customWidth="1"/>
    <col min="10255" max="10496" width="9" style="287"/>
    <col min="10497" max="10497" width="10.25" style="287" customWidth="1"/>
    <col min="10498" max="10505" width="9" style="287"/>
    <col min="10506" max="10506" width="9.5" style="287" customWidth="1"/>
    <col min="10507" max="10509" width="11.125" style="287" customWidth="1"/>
    <col min="10510" max="10510" width="9.25" style="287" customWidth="1"/>
    <col min="10511" max="10752" width="9" style="287"/>
    <col min="10753" max="10753" width="10.25" style="287" customWidth="1"/>
    <col min="10754" max="10761" width="9" style="287"/>
    <col min="10762" max="10762" width="9.5" style="287" customWidth="1"/>
    <col min="10763" max="10765" width="11.125" style="287" customWidth="1"/>
    <col min="10766" max="10766" width="9.25" style="287" customWidth="1"/>
    <col min="10767" max="11008" width="9" style="287"/>
    <col min="11009" max="11009" width="10.25" style="287" customWidth="1"/>
    <col min="11010" max="11017" width="9" style="287"/>
    <col min="11018" max="11018" width="9.5" style="287" customWidth="1"/>
    <col min="11019" max="11021" width="11.125" style="287" customWidth="1"/>
    <col min="11022" max="11022" width="9.25" style="287" customWidth="1"/>
    <col min="11023" max="11264" width="9" style="287"/>
    <col min="11265" max="11265" width="10.25" style="287" customWidth="1"/>
    <col min="11266" max="11273" width="9" style="287"/>
    <col min="11274" max="11274" width="9.5" style="287" customWidth="1"/>
    <col min="11275" max="11277" width="11.125" style="287" customWidth="1"/>
    <col min="11278" max="11278" width="9.25" style="287" customWidth="1"/>
    <col min="11279" max="11520" width="9" style="287"/>
    <col min="11521" max="11521" width="10.25" style="287" customWidth="1"/>
    <col min="11522" max="11529" width="9" style="287"/>
    <col min="11530" max="11530" width="9.5" style="287" customWidth="1"/>
    <col min="11531" max="11533" width="11.125" style="287" customWidth="1"/>
    <col min="11534" max="11534" width="9.25" style="287" customWidth="1"/>
    <col min="11535" max="11776" width="9" style="287"/>
    <col min="11777" max="11777" width="10.25" style="287" customWidth="1"/>
    <col min="11778" max="11785" width="9" style="287"/>
    <col min="11786" max="11786" width="9.5" style="287" customWidth="1"/>
    <col min="11787" max="11789" width="11.125" style="287" customWidth="1"/>
    <col min="11790" max="11790" width="9.25" style="287" customWidth="1"/>
    <col min="11791" max="12032" width="9" style="287"/>
    <col min="12033" max="12033" width="10.25" style="287" customWidth="1"/>
    <col min="12034" max="12041" width="9" style="287"/>
    <col min="12042" max="12042" width="9.5" style="287" customWidth="1"/>
    <col min="12043" max="12045" width="11.125" style="287" customWidth="1"/>
    <col min="12046" max="12046" width="9.25" style="287" customWidth="1"/>
    <col min="12047" max="12288" width="9" style="287"/>
    <col min="12289" max="12289" width="10.25" style="287" customWidth="1"/>
    <col min="12290" max="12297" width="9" style="287"/>
    <col min="12298" max="12298" width="9.5" style="287" customWidth="1"/>
    <col min="12299" max="12301" width="11.125" style="287" customWidth="1"/>
    <col min="12302" max="12302" width="9.25" style="287" customWidth="1"/>
    <col min="12303" max="12544" width="9" style="287"/>
    <col min="12545" max="12545" width="10.25" style="287" customWidth="1"/>
    <col min="12546" max="12553" width="9" style="287"/>
    <col min="12554" max="12554" width="9.5" style="287" customWidth="1"/>
    <col min="12555" max="12557" width="11.125" style="287" customWidth="1"/>
    <col min="12558" max="12558" width="9.25" style="287" customWidth="1"/>
    <col min="12559" max="12800" width="9" style="287"/>
    <col min="12801" max="12801" width="10.25" style="287" customWidth="1"/>
    <col min="12802" max="12809" width="9" style="287"/>
    <col min="12810" max="12810" width="9.5" style="287" customWidth="1"/>
    <col min="12811" max="12813" width="11.125" style="287" customWidth="1"/>
    <col min="12814" max="12814" width="9.25" style="287" customWidth="1"/>
    <col min="12815" max="13056" width="9" style="287"/>
    <col min="13057" max="13057" width="10.25" style="287" customWidth="1"/>
    <col min="13058" max="13065" width="9" style="287"/>
    <col min="13066" max="13066" width="9.5" style="287" customWidth="1"/>
    <col min="13067" max="13069" width="11.125" style="287" customWidth="1"/>
    <col min="13070" max="13070" width="9.25" style="287" customWidth="1"/>
    <col min="13071" max="13312" width="9" style="287"/>
    <col min="13313" max="13313" width="10.25" style="287" customWidth="1"/>
    <col min="13314" max="13321" width="9" style="287"/>
    <col min="13322" max="13322" width="9.5" style="287" customWidth="1"/>
    <col min="13323" max="13325" width="11.125" style="287" customWidth="1"/>
    <col min="13326" max="13326" width="9.25" style="287" customWidth="1"/>
    <col min="13327" max="13568" width="9" style="287"/>
    <col min="13569" max="13569" width="10.25" style="287" customWidth="1"/>
    <col min="13570" max="13577" width="9" style="287"/>
    <col min="13578" max="13578" width="9.5" style="287" customWidth="1"/>
    <col min="13579" max="13581" width="11.125" style="287" customWidth="1"/>
    <col min="13582" max="13582" width="9.25" style="287" customWidth="1"/>
    <col min="13583" max="13824" width="9" style="287"/>
    <col min="13825" max="13825" width="10.25" style="287" customWidth="1"/>
    <col min="13826" max="13833" width="9" style="287"/>
    <col min="13834" max="13834" width="9.5" style="287" customWidth="1"/>
    <col min="13835" max="13837" width="11.125" style="287" customWidth="1"/>
    <col min="13838" max="13838" width="9.25" style="287" customWidth="1"/>
    <col min="13839" max="14080" width="9" style="287"/>
    <col min="14081" max="14081" width="10.25" style="287" customWidth="1"/>
    <col min="14082" max="14089" width="9" style="287"/>
    <col min="14090" max="14090" width="9.5" style="287" customWidth="1"/>
    <col min="14091" max="14093" width="11.125" style="287" customWidth="1"/>
    <col min="14094" max="14094" width="9.25" style="287" customWidth="1"/>
    <col min="14095" max="14336" width="9" style="287"/>
    <col min="14337" max="14337" width="10.25" style="287" customWidth="1"/>
    <col min="14338" max="14345" width="9" style="287"/>
    <col min="14346" max="14346" width="9.5" style="287" customWidth="1"/>
    <col min="14347" max="14349" width="11.125" style="287" customWidth="1"/>
    <col min="14350" max="14350" width="9.25" style="287" customWidth="1"/>
    <col min="14351" max="14592" width="9" style="287"/>
    <col min="14593" max="14593" width="10.25" style="287" customWidth="1"/>
    <col min="14594" max="14601" width="9" style="287"/>
    <col min="14602" max="14602" width="9.5" style="287" customWidth="1"/>
    <col min="14603" max="14605" width="11.125" style="287" customWidth="1"/>
    <col min="14606" max="14606" width="9.25" style="287" customWidth="1"/>
    <col min="14607" max="14848" width="9" style="287"/>
    <col min="14849" max="14849" width="10.25" style="287" customWidth="1"/>
    <col min="14850" max="14857" width="9" style="287"/>
    <col min="14858" max="14858" width="9.5" style="287" customWidth="1"/>
    <col min="14859" max="14861" width="11.125" style="287" customWidth="1"/>
    <col min="14862" max="14862" width="9.25" style="287" customWidth="1"/>
    <col min="14863" max="15104" width="9" style="287"/>
    <col min="15105" max="15105" width="10.25" style="287" customWidth="1"/>
    <col min="15106" max="15113" width="9" style="287"/>
    <col min="15114" max="15114" width="9.5" style="287" customWidth="1"/>
    <col min="15115" max="15117" width="11.125" style="287" customWidth="1"/>
    <col min="15118" max="15118" width="9.25" style="287" customWidth="1"/>
    <col min="15119" max="15360" width="9" style="287"/>
    <col min="15361" max="15361" width="10.25" style="287" customWidth="1"/>
    <col min="15362" max="15369" width="9" style="287"/>
    <col min="15370" max="15370" width="9.5" style="287" customWidth="1"/>
    <col min="15371" max="15373" width="11.125" style="287" customWidth="1"/>
    <col min="15374" max="15374" width="9.25" style="287" customWidth="1"/>
    <col min="15375" max="15616" width="9" style="287"/>
    <col min="15617" max="15617" width="10.25" style="287" customWidth="1"/>
    <col min="15618" max="15625" width="9" style="287"/>
    <col min="15626" max="15626" width="9.5" style="287" customWidth="1"/>
    <col min="15627" max="15629" width="11.125" style="287" customWidth="1"/>
    <col min="15630" max="15630" width="9.25" style="287" customWidth="1"/>
    <col min="15631" max="15872" width="9" style="287"/>
    <col min="15873" max="15873" width="10.25" style="287" customWidth="1"/>
    <col min="15874" max="15881" width="9" style="287"/>
    <col min="15882" max="15882" width="9.5" style="287" customWidth="1"/>
    <col min="15883" max="15885" width="11.125" style="287" customWidth="1"/>
    <col min="15886" max="15886" width="9.25" style="287" customWidth="1"/>
    <col min="15887" max="16128" width="9" style="287"/>
    <col min="16129" max="16129" width="10.25" style="287" customWidth="1"/>
    <col min="16130" max="16137" width="9" style="287"/>
    <col min="16138" max="16138" width="9.5" style="287" customWidth="1"/>
    <col min="16139" max="16141" width="11.125" style="287" customWidth="1"/>
    <col min="16142" max="16142" width="9.25" style="287" customWidth="1"/>
    <col min="16143" max="16384" width="9" style="287"/>
  </cols>
  <sheetData>
    <row r="1" spans="1:14" s="280" customFormat="1" ht="18" customHeight="1">
      <c r="A1" s="1627" t="s">
        <v>824</v>
      </c>
      <c r="B1" s="1627"/>
      <c r="C1" s="1627"/>
      <c r="D1" s="1627"/>
      <c r="E1" s="1627"/>
      <c r="F1" s="1627"/>
      <c r="G1" s="1627"/>
      <c r="H1" s="1627"/>
      <c r="I1" s="1627"/>
      <c r="J1" s="1627"/>
      <c r="K1" s="1627"/>
      <c r="L1" s="1627"/>
      <c r="M1" s="1627"/>
      <c r="N1" s="1627"/>
    </row>
    <row r="2" spans="1:14" s="281" customFormat="1" ht="33" customHeight="1">
      <c r="A2" s="1628" t="s">
        <v>825</v>
      </c>
      <c r="B2" s="1628"/>
      <c r="C2" s="1628"/>
      <c r="D2" s="1628"/>
      <c r="E2" s="1628"/>
      <c r="F2" s="1628"/>
      <c r="G2" s="1628"/>
      <c r="H2" s="1628"/>
      <c r="I2" s="1628"/>
      <c r="J2" s="1628"/>
      <c r="K2" s="1628"/>
      <c r="L2" s="1628"/>
      <c r="M2" s="1628"/>
      <c r="N2" s="1628"/>
    </row>
    <row r="3" spans="1:14" s="283" customFormat="1" ht="6" customHeight="1">
      <c r="A3" s="282"/>
      <c r="B3" s="282"/>
      <c r="C3" s="282"/>
      <c r="D3" s="282"/>
      <c r="E3" s="282"/>
      <c r="F3" s="282"/>
      <c r="G3" s="282"/>
      <c r="H3" s="282"/>
      <c r="I3" s="282"/>
      <c r="J3" s="282"/>
      <c r="K3" s="282"/>
      <c r="L3" s="282"/>
      <c r="M3" s="282"/>
      <c r="N3" s="282"/>
    </row>
    <row r="4" spans="1:14" s="284" customFormat="1" ht="32.25" customHeight="1">
      <c r="A4" s="1629" t="s">
        <v>155</v>
      </c>
      <c r="B4" s="1632" t="s">
        <v>511</v>
      </c>
      <c r="C4" s="1633"/>
      <c r="D4" s="1633"/>
      <c r="E4" s="1634"/>
      <c r="F4" s="1632" t="s">
        <v>512</v>
      </c>
      <c r="G4" s="1633"/>
      <c r="H4" s="1633"/>
      <c r="I4" s="1634"/>
      <c r="J4" s="1058" t="s">
        <v>513</v>
      </c>
      <c r="K4" s="1058" t="s">
        <v>514</v>
      </c>
      <c r="L4" s="1058" t="s">
        <v>424</v>
      </c>
      <c r="M4" s="1058" t="s">
        <v>515</v>
      </c>
      <c r="N4" s="1635" t="s">
        <v>516</v>
      </c>
    </row>
    <row r="5" spans="1:14" s="284" customFormat="1" ht="28.5" customHeight="1">
      <c r="A5" s="1630"/>
      <c r="B5" s="1638" t="s">
        <v>517</v>
      </c>
      <c r="C5" s="1639"/>
      <c r="D5" s="1639"/>
      <c r="E5" s="1640"/>
      <c r="F5" s="1641" t="s">
        <v>709</v>
      </c>
      <c r="G5" s="1642"/>
      <c r="H5" s="1642"/>
      <c r="I5" s="1643"/>
      <c r="J5" s="427" t="s">
        <v>518</v>
      </c>
      <c r="K5" s="428" t="s">
        <v>711</v>
      </c>
      <c r="L5" s="428" t="s">
        <v>425</v>
      </c>
      <c r="M5" s="428" t="s">
        <v>519</v>
      </c>
      <c r="N5" s="1636"/>
    </row>
    <row r="6" spans="1:14" s="284" customFormat="1" ht="18.75" customHeight="1">
      <c r="A6" s="1631"/>
      <c r="B6" s="429" t="s">
        <v>281</v>
      </c>
      <c r="C6" s="429">
        <v>1</v>
      </c>
      <c r="D6" s="429">
        <v>2</v>
      </c>
      <c r="E6" s="430" t="s">
        <v>208</v>
      </c>
      <c r="F6" s="429" t="s">
        <v>281</v>
      </c>
      <c r="G6" s="429">
        <v>1</v>
      </c>
      <c r="H6" s="429">
        <v>2</v>
      </c>
      <c r="I6" s="430" t="s">
        <v>208</v>
      </c>
      <c r="J6" s="431"/>
      <c r="K6" s="432"/>
      <c r="L6" s="433"/>
      <c r="M6" s="433"/>
      <c r="N6" s="1637"/>
    </row>
    <row r="7" spans="1:14" s="285" customFormat="1" ht="20.25" customHeight="1">
      <c r="A7" s="1011">
        <v>1</v>
      </c>
      <c r="B7" s="745">
        <v>1373</v>
      </c>
      <c r="C7" s="745">
        <v>203</v>
      </c>
      <c r="D7" s="745" t="s">
        <v>844</v>
      </c>
      <c r="E7" s="745" t="s">
        <v>844</v>
      </c>
      <c r="F7" s="745">
        <v>1576</v>
      </c>
      <c r="G7" s="745">
        <v>0</v>
      </c>
      <c r="H7" s="745" t="s">
        <v>844</v>
      </c>
      <c r="I7" s="745" t="s">
        <v>844</v>
      </c>
      <c r="J7" s="746">
        <v>202.99999999999983</v>
      </c>
      <c r="K7" s="746">
        <v>0</v>
      </c>
      <c r="L7" s="746">
        <v>1576</v>
      </c>
      <c r="M7" s="746">
        <v>1576</v>
      </c>
      <c r="N7" s="1015">
        <v>1</v>
      </c>
    </row>
    <row r="8" spans="1:14" s="285" customFormat="1" ht="20.25" customHeight="1">
      <c r="A8" s="1012">
        <v>2</v>
      </c>
      <c r="B8" s="745">
        <v>2414</v>
      </c>
      <c r="C8" s="745">
        <v>1438</v>
      </c>
      <c r="D8" s="745">
        <v>218</v>
      </c>
      <c r="E8" s="745" t="s">
        <v>844</v>
      </c>
      <c r="F8" s="745">
        <v>3919</v>
      </c>
      <c r="G8" s="745">
        <v>151</v>
      </c>
      <c r="H8" s="745">
        <v>0</v>
      </c>
      <c r="I8" s="745" t="s">
        <v>844</v>
      </c>
      <c r="J8" s="746">
        <v>1873.9999999999973</v>
      </c>
      <c r="K8" s="746">
        <v>151.00000000000017</v>
      </c>
      <c r="L8" s="746">
        <v>8140</v>
      </c>
      <c r="M8" s="746">
        <v>4070</v>
      </c>
      <c r="N8" s="1016">
        <v>2</v>
      </c>
    </row>
    <row r="9" spans="1:14" s="285" customFormat="1" ht="20.25" customHeight="1">
      <c r="A9" s="1012">
        <v>3</v>
      </c>
      <c r="B9" s="745">
        <v>2008</v>
      </c>
      <c r="C9" s="745">
        <v>1934</v>
      </c>
      <c r="D9" s="745">
        <v>394</v>
      </c>
      <c r="E9" s="745">
        <v>12</v>
      </c>
      <c r="F9" s="745">
        <v>1343</v>
      </c>
      <c r="G9" s="745">
        <v>2840</v>
      </c>
      <c r="H9" s="745">
        <v>165</v>
      </c>
      <c r="I9" s="745">
        <v>0</v>
      </c>
      <c r="J9" s="746">
        <v>2758.0000000000059</v>
      </c>
      <c r="K9" s="746">
        <v>3170</v>
      </c>
      <c r="L9" s="746">
        <v>13044</v>
      </c>
      <c r="M9" s="746">
        <v>4348</v>
      </c>
      <c r="N9" s="1016">
        <v>3</v>
      </c>
    </row>
    <row r="10" spans="1:14" s="285" customFormat="1" ht="20.25" customHeight="1">
      <c r="A10" s="1012">
        <v>4</v>
      </c>
      <c r="B10" s="745">
        <v>2301</v>
      </c>
      <c r="C10" s="745">
        <v>2190</v>
      </c>
      <c r="D10" s="745">
        <v>597</v>
      </c>
      <c r="E10" s="745">
        <v>78</v>
      </c>
      <c r="F10" s="745">
        <v>1148</v>
      </c>
      <c r="G10" s="745">
        <v>418</v>
      </c>
      <c r="H10" s="745">
        <v>3462</v>
      </c>
      <c r="I10" s="745">
        <v>138</v>
      </c>
      <c r="J10" s="746">
        <v>3623.0000000000086</v>
      </c>
      <c r="K10" s="746">
        <v>7756.0000000000009</v>
      </c>
      <c r="L10" s="746">
        <v>20664</v>
      </c>
      <c r="M10" s="746">
        <v>5166</v>
      </c>
      <c r="N10" s="1016">
        <v>4</v>
      </c>
    </row>
    <row r="11" spans="1:14" s="285" customFormat="1" ht="20.25" customHeight="1">
      <c r="A11" s="1012">
        <v>5</v>
      </c>
      <c r="B11" s="745">
        <v>2727</v>
      </c>
      <c r="C11" s="745">
        <v>2213</v>
      </c>
      <c r="D11" s="745">
        <v>648</v>
      </c>
      <c r="E11" s="745">
        <v>203</v>
      </c>
      <c r="F11" s="745">
        <v>874</v>
      </c>
      <c r="G11" s="745">
        <v>616</v>
      </c>
      <c r="H11" s="745">
        <v>404</v>
      </c>
      <c r="I11" s="745">
        <v>3897</v>
      </c>
      <c r="J11" s="746">
        <v>4155.99999999999</v>
      </c>
      <c r="K11" s="746">
        <v>13205.000000000016</v>
      </c>
      <c r="L11" s="746">
        <v>28955</v>
      </c>
      <c r="M11" s="746">
        <v>5791</v>
      </c>
      <c r="N11" s="1016">
        <v>5</v>
      </c>
    </row>
    <row r="12" spans="1:14" s="285" customFormat="1" ht="20.25" customHeight="1">
      <c r="A12" s="1012">
        <v>6</v>
      </c>
      <c r="B12" s="745">
        <v>3028</v>
      </c>
      <c r="C12" s="745">
        <v>2017</v>
      </c>
      <c r="D12" s="745">
        <v>584</v>
      </c>
      <c r="E12" s="745">
        <v>387</v>
      </c>
      <c r="F12" s="745">
        <v>646</v>
      </c>
      <c r="G12" s="745">
        <v>696</v>
      </c>
      <c r="H12" s="745">
        <v>644</v>
      </c>
      <c r="I12" s="745">
        <v>4030</v>
      </c>
      <c r="J12" s="746">
        <v>4460.0000000000091</v>
      </c>
      <c r="K12" s="746">
        <v>17621.000000000036</v>
      </c>
      <c r="L12" s="746">
        <v>36096</v>
      </c>
      <c r="M12" s="746">
        <v>6016</v>
      </c>
      <c r="N12" s="1016">
        <v>6</v>
      </c>
    </row>
    <row r="13" spans="1:14" s="285" customFormat="1" ht="20.25" customHeight="1">
      <c r="A13" s="1012">
        <v>7</v>
      </c>
      <c r="B13" s="745">
        <v>2496</v>
      </c>
      <c r="C13" s="745">
        <v>1725</v>
      </c>
      <c r="D13" s="745">
        <v>640</v>
      </c>
      <c r="E13" s="745">
        <v>477</v>
      </c>
      <c r="F13" s="745">
        <v>368</v>
      </c>
      <c r="G13" s="745">
        <v>619</v>
      </c>
      <c r="H13" s="745">
        <v>795</v>
      </c>
      <c r="I13" s="745">
        <v>3556</v>
      </c>
      <c r="J13" s="746">
        <v>4680.0000000000027</v>
      </c>
      <c r="K13" s="746">
        <v>17858.000000000033</v>
      </c>
      <c r="L13" s="746">
        <v>37366</v>
      </c>
      <c r="M13" s="746">
        <v>5338</v>
      </c>
      <c r="N13" s="1016">
        <v>7</v>
      </c>
    </row>
    <row r="14" spans="1:14" s="285" customFormat="1" ht="20.25" customHeight="1">
      <c r="A14" s="1012">
        <v>8</v>
      </c>
      <c r="B14" s="745">
        <v>1747</v>
      </c>
      <c r="C14" s="745">
        <v>1166</v>
      </c>
      <c r="D14" s="745">
        <v>527</v>
      </c>
      <c r="E14" s="745">
        <v>527</v>
      </c>
      <c r="F14" s="745">
        <v>142</v>
      </c>
      <c r="G14" s="745">
        <v>344</v>
      </c>
      <c r="H14" s="745">
        <v>565</v>
      </c>
      <c r="I14" s="745">
        <v>2916</v>
      </c>
      <c r="J14" s="746">
        <v>4109.0000000000055</v>
      </c>
      <c r="K14" s="746">
        <v>14984.999999999973</v>
      </c>
      <c r="L14" s="746">
        <v>31736</v>
      </c>
      <c r="M14" s="746">
        <v>3967</v>
      </c>
      <c r="N14" s="1016">
        <v>8</v>
      </c>
    </row>
    <row r="15" spans="1:14" s="285" customFormat="1" ht="20.25" customHeight="1">
      <c r="A15" s="1012">
        <v>9</v>
      </c>
      <c r="B15" s="745">
        <v>934</v>
      </c>
      <c r="C15" s="745">
        <v>776</v>
      </c>
      <c r="D15" s="745">
        <v>399</v>
      </c>
      <c r="E15" s="745">
        <v>436</v>
      </c>
      <c r="F15" s="745">
        <v>73</v>
      </c>
      <c r="G15" s="745">
        <v>171</v>
      </c>
      <c r="H15" s="745">
        <v>325</v>
      </c>
      <c r="I15" s="745">
        <v>1976</v>
      </c>
      <c r="J15" s="746">
        <v>3200.0000000000009</v>
      </c>
      <c r="K15" s="746">
        <v>10424.000000000027</v>
      </c>
      <c r="L15" s="746">
        <v>22905</v>
      </c>
      <c r="M15" s="746">
        <v>2545</v>
      </c>
      <c r="N15" s="1016">
        <v>9</v>
      </c>
    </row>
    <row r="16" spans="1:14" s="285" customFormat="1" ht="20.25" customHeight="1">
      <c r="A16" s="1012">
        <v>10</v>
      </c>
      <c r="B16" s="747">
        <v>437</v>
      </c>
      <c r="C16" s="747">
        <v>382</v>
      </c>
      <c r="D16" s="747">
        <v>245</v>
      </c>
      <c r="E16" s="747">
        <v>356</v>
      </c>
      <c r="F16" s="747">
        <v>29</v>
      </c>
      <c r="G16" s="747">
        <v>61</v>
      </c>
      <c r="H16" s="747">
        <v>133</v>
      </c>
      <c r="I16" s="747">
        <v>1197</v>
      </c>
      <c r="J16" s="748">
        <v>2218.0000000000027</v>
      </c>
      <c r="K16" s="748">
        <v>6288</v>
      </c>
      <c r="L16" s="748">
        <v>14200</v>
      </c>
      <c r="M16" s="748">
        <v>1420</v>
      </c>
      <c r="N16" s="1016">
        <v>10</v>
      </c>
    </row>
    <row r="17" spans="1:14" s="285" customFormat="1" ht="20.25" customHeight="1">
      <c r="A17" s="1013" t="s">
        <v>203</v>
      </c>
      <c r="B17" s="747">
        <v>320</v>
      </c>
      <c r="C17" s="747">
        <v>351</v>
      </c>
      <c r="D17" s="747">
        <v>296</v>
      </c>
      <c r="E17" s="747">
        <v>513</v>
      </c>
      <c r="F17" s="747">
        <v>11</v>
      </c>
      <c r="G17" s="747">
        <v>19</v>
      </c>
      <c r="H17" s="747">
        <v>75</v>
      </c>
      <c r="I17" s="747">
        <v>1375</v>
      </c>
      <c r="J17" s="748">
        <v>3062.9999999999959</v>
      </c>
      <c r="K17" s="748">
        <v>8015.9999999999918</v>
      </c>
      <c r="L17" s="748">
        <v>18135</v>
      </c>
      <c r="M17" s="748">
        <v>1480</v>
      </c>
      <c r="N17" s="1016" t="s">
        <v>204</v>
      </c>
    </row>
    <row r="18" spans="1:14" s="286" customFormat="1" ht="20.25" customHeight="1">
      <c r="A18" s="1014" t="s">
        <v>12</v>
      </c>
      <c r="B18" s="749">
        <v>19785</v>
      </c>
      <c r="C18" s="749">
        <v>14395</v>
      </c>
      <c r="D18" s="749">
        <v>4548</v>
      </c>
      <c r="E18" s="749">
        <v>2989</v>
      </c>
      <c r="F18" s="749">
        <v>10129</v>
      </c>
      <c r="G18" s="749">
        <v>5935</v>
      </c>
      <c r="H18" s="749">
        <v>6568</v>
      </c>
      <c r="I18" s="749">
        <v>19085</v>
      </c>
      <c r="J18" s="749">
        <v>34344.000000000095</v>
      </c>
      <c r="K18" s="749">
        <v>99474.000000000538</v>
      </c>
      <c r="L18" s="749">
        <v>232817.00000000049</v>
      </c>
      <c r="M18" s="749">
        <v>41717</v>
      </c>
      <c r="N18" s="1017" t="s">
        <v>205</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L134"/>
  <sheetViews>
    <sheetView showGridLines="0" rightToLeft="1" view="pageBreakPreview" zoomScaleNormal="85" workbookViewId="0">
      <selection activeCell="Q66" sqref="Q66"/>
    </sheetView>
  </sheetViews>
  <sheetFormatPr defaultRowHeight="15.95" customHeight="1"/>
  <cols>
    <col min="1" max="1" width="9.75" style="6" customWidth="1"/>
    <col min="2" max="2" width="9.75" style="3" customWidth="1"/>
    <col min="3" max="3" width="9" style="4" customWidth="1"/>
    <col min="4" max="4" width="9.625" style="4" customWidth="1"/>
    <col min="5" max="5" width="9.875" style="4" customWidth="1"/>
    <col min="6" max="6" width="11.375" style="4" customWidth="1"/>
    <col min="7" max="7" width="11.125" style="4" customWidth="1"/>
    <col min="8" max="8" width="9.75" style="4" customWidth="1"/>
    <col min="9" max="9" width="10.125" style="4" customWidth="1"/>
    <col min="10" max="10" width="10.625" style="6" customWidth="1"/>
    <col min="11" max="11" width="9.75" style="3" customWidth="1"/>
    <col min="12" max="12" width="9.75" style="6" customWidth="1"/>
    <col min="13" max="248" width="9" style="4"/>
    <col min="249" max="249" width="7.5" style="4" customWidth="1"/>
    <col min="250" max="254" width="9" style="4" customWidth="1"/>
    <col min="255" max="255" width="10.375" style="4" customWidth="1"/>
    <col min="256" max="258" width="9" style="4" customWidth="1"/>
    <col min="259" max="259" width="7.625" style="4" customWidth="1"/>
    <col min="260" max="260" width="9" style="4" customWidth="1"/>
    <col min="261" max="261" width="8.875" style="4" customWidth="1"/>
    <col min="262" max="504" width="9" style="4"/>
    <col min="505" max="505" width="7.5" style="4" customWidth="1"/>
    <col min="506" max="510" width="9" style="4" customWidth="1"/>
    <col min="511" max="511" width="10.375" style="4" customWidth="1"/>
    <col min="512" max="514" width="9" style="4" customWidth="1"/>
    <col min="515" max="515" width="7.625" style="4" customWidth="1"/>
    <col min="516" max="516" width="9" style="4" customWidth="1"/>
    <col min="517" max="517" width="8.875" style="4" customWidth="1"/>
    <col min="518" max="760" width="9" style="4"/>
    <col min="761" max="761" width="7.5" style="4" customWidth="1"/>
    <col min="762" max="766" width="9" style="4" customWidth="1"/>
    <col min="767" max="767" width="10.375" style="4" customWidth="1"/>
    <col min="768" max="770" width="9" style="4" customWidth="1"/>
    <col min="771" max="771" width="7.625" style="4" customWidth="1"/>
    <col min="772" max="772" width="9" style="4" customWidth="1"/>
    <col min="773" max="773" width="8.875" style="4" customWidth="1"/>
    <col min="774" max="1016" width="9" style="4"/>
    <col min="1017" max="1017" width="7.5" style="4" customWidth="1"/>
    <col min="1018" max="1022" width="9" style="4" customWidth="1"/>
    <col min="1023" max="1023" width="10.375" style="4" customWidth="1"/>
    <col min="1024" max="1026" width="9" style="4" customWidth="1"/>
    <col min="1027" max="1027" width="7.625" style="4" customWidth="1"/>
    <col min="1028" max="1028" width="9" style="4" customWidth="1"/>
    <col min="1029" max="1029" width="8.875" style="4" customWidth="1"/>
    <col min="1030" max="1272" width="9" style="4"/>
    <col min="1273" max="1273" width="7.5" style="4" customWidth="1"/>
    <col min="1274" max="1278" width="9" style="4" customWidth="1"/>
    <col min="1279" max="1279" width="10.375" style="4" customWidth="1"/>
    <col min="1280" max="1282" width="9" style="4" customWidth="1"/>
    <col min="1283" max="1283" width="7.625" style="4" customWidth="1"/>
    <col min="1284" max="1284" width="9" style="4" customWidth="1"/>
    <col min="1285" max="1285" width="8.875" style="4" customWidth="1"/>
    <col min="1286" max="1528" width="9" style="4"/>
    <col min="1529" max="1529" width="7.5" style="4" customWidth="1"/>
    <col min="1530" max="1534" width="9" style="4" customWidth="1"/>
    <col min="1535" max="1535" width="10.375" style="4" customWidth="1"/>
    <col min="1536" max="1538" width="9" style="4" customWidth="1"/>
    <col min="1539" max="1539" width="7.625" style="4" customWidth="1"/>
    <col min="1540" max="1540" width="9" style="4" customWidth="1"/>
    <col min="1541" max="1541" width="8.875" style="4" customWidth="1"/>
    <col min="1542" max="1784" width="9" style="4"/>
    <col min="1785" max="1785" width="7.5" style="4" customWidth="1"/>
    <col min="1786" max="1790" width="9" style="4" customWidth="1"/>
    <col min="1791" max="1791" width="10.375" style="4" customWidth="1"/>
    <col min="1792" max="1794" width="9" style="4" customWidth="1"/>
    <col min="1795" max="1795" width="7.625" style="4" customWidth="1"/>
    <col min="1796" max="1796" width="9" style="4" customWidth="1"/>
    <col min="1797" max="1797" width="8.875" style="4" customWidth="1"/>
    <col min="1798" max="2040" width="9" style="4"/>
    <col min="2041" max="2041" width="7.5" style="4" customWidth="1"/>
    <col min="2042" max="2046" width="9" style="4" customWidth="1"/>
    <col min="2047" max="2047" width="10.375" style="4" customWidth="1"/>
    <col min="2048" max="2050" width="9" style="4" customWidth="1"/>
    <col min="2051" max="2051" width="7.625" style="4" customWidth="1"/>
    <col min="2052" max="2052" width="9" style="4" customWidth="1"/>
    <col min="2053" max="2053" width="8.875" style="4" customWidth="1"/>
    <col min="2054" max="2296" width="9" style="4"/>
    <col min="2297" max="2297" width="7.5" style="4" customWidth="1"/>
    <col min="2298" max="2302" width="9" style="4" customWidth="1"/>
    <col min="2303" max="2303" width="10.375" style="4" customWidth="1"/>
    <col min="2304" max="2306" width="9" style="4" customWidth="1"/>
    <col min="2307" max="2307" width="7.625" style="4" customWidth="1"/>
    <col min="2308" max="2308" width="9" style="4" customWidth="1"/>
    <col min="2309" max="2309" width="8.875" style="4" customWidth="1"/>
    <col min="2310" max="2552" width="9" style="4"/>
    <col min="2553" max="2553" width="7.5" style="4" customWidth="1"/>
    <col min="2554" max="2558" width="9" style="4" customWidth="1"/>
    <col min="2559" max="2559" width="10.375" style="4" customWidth="1"/>
    <col min="2560" max="2562" width="9" style="4" customWidth="1"/>
    <col min="2563" max="2563" width="7.625" style="4" customWidth="1"/>
    <col min="2564" max="2564" width="9" style="4" customWidth="1"/>
    <col min="2565" max="2565" width="8.875" style="4" customWidth="1"/>
    <col min="2566" max="2808" width="9" style="4"/>
    <col min="2809" max="2809" width="7.5" style="4" customWidth="1"/>
    <col min="2810" max="2814" width="9" style="4" customWidth="1"/>
    <col min="2815" max="2815" width="10.375" style="4" customWidth="1"/>
    <col min="2816" max="2818" width="9" style="4" customWidth="1"/>
    <col min="2819" max="2819" width="7.625" style="4" customWidth="1"/>
    <col min="2820" max="2820" width="9" style="4" customWidth="1"/>
    <col min="2821" max="2821" width="8.875" style="4" customWidth="1"/>
    <col min="2822" max="3064" width="9" style="4"/>
    <col min="3065" max="3065" width="7.5" style="4" customWidth="1"/>
    <col min="3066" max="3070" width="9" style="4" customWidth="1"/>
    <col min="3071" max="3071" width="10.375" style="4" customWidth="1"/>
    <col min="3072" max="3074" width="9" style="4" customWidth="1"/>
    <col min="3075" max="3075" width="7.625" style="4" customWidth="1"/>
    <col min="3076" max="3076" width="9" style="4" customWidth="1"/>
    <col min="3077" max="3077" width="8.875" style="4" customWidth="1"/>
    <col min="3078" max="3320" width="9" style="4"/>
    <col min="3321" max="3321" width="7.5" style="4" customWidth="1"/>
    <col min="3322" max="3326" width="9" style="4" customWidth="1"/>
    <col min="3327" max="3327" width="10.375" style="4" customWidth="1"/>
    <col min="3328" max="3330" width="9" style="4" customWidth="1"/>
    <col min="3331" max="3331" width="7.625" style="4" customWidth="1"/>
    <col min="3332" max="3332" width="9" style="4" customWidth="1"/>
    <col min="3333" max="3333" width="8.875" style="4" customWidth="1"/>
    <col min="3334" max="3576" width="9" style="4"/>
    <col min="3577" max="3577" width="7.5" style="4" customWidth="1"/>
    <col min="3578" max="3582" width="9" style="4" customWidth="1"/>
    <col min="3583" max="3583" width="10.375" style="4" customWidth="1"/>
    <col min="3584" max="3586" width="9" style="4" customWidth="1"/>
    <col min="3587" max="3587" width="7.625" style="4" customWidth="1"/>
    <col min="3588" max="3588" width="9" style="4" customWidth="1"/>
    <col min="3589" max="3589" width="8.875" style="4" customWidth="1"/>
    <col min="3590" max="3832" width="9" style="4"/>
    <col min="3833" max="3833" width="7.5" style="4" customWidth="1"/>
    <col min="3834" max="3838" width="9" style="4" customWidth="1"/>
    <col min="3839" max="3839" width="10.375" style="4" customWidth="1"/>
    <col min="3840" max="3842" width="9" style="4" customWidth="1"/>
    <col min="3843" max="3843" width="7.625" style="4" customWidth="1"/>
    <col min="3844" max="3844" width="9" style="4" customWidth="1"/>
    <col min="3845" max="3845" width="8.875" style="4" customWidth="1"/>
    <col min="3846" max="4088" width="9" style="4"/>
    <col min="4089" max="4089" width="7.5" style="4" customWidth="1"/>
    <col min="4090" max="4094" width="9" style="4" customWidth="1"/>
    <col min="4095" max="4095" width="10.375" style="4" customWidth="1"/>
    <col min="4096" max="4098" width="9" style="4" customWidth="1"/>
    <col min="4099" max="4099" width="7.625" style="4" customWidth="1"/>
    <col min="4100" max="4100" width="9" style="4" customWidth="1"/>
    <col min="4101" max="4101" width="8.875" style="4" customWidth="1"/>
    <col min="4102" max="4344" width="9" style="4"/>
    <col min="4345" max="4345" width="7.5" style="4" customWidth="1"/>
    <col min="4346" max="4350" width="9" style="4" customWidth="1"/>
    <col min="4351" max="4351" width="10.375" style="4" customWidth="1"/>
    <col min="4352" max="4354" width="9" style="4" customWidth="1"/>
    <col min="4355" max="4355" width="7.625" style="4" customWidth="1"/>
    <col min="4356" max="4356" width="9" style="4" customWidth="1"/>
    <col min="4357" max="4357" width="8.875" style="4" customWidth="1"/>
    <col min="4358" max="4600" width="9" style="4"/>
    <col min="4601" max="4601" width="7.5" style="4" customWidth="1"/>
    <col min="4602" max="4606" width="9" style="4" customWidth="1"/>
    <col min="4607" max="4607" width="10.375" style="4" customWidth="1"/>
    <col min="4608" max="4610" width="9" style="4" customWidth="1"/>
    <col min="4611" max="4611" width="7.625" style="4" customWidth="1"/>
    <col min="4612" max="4612" width="9" style="4" customWidth="1"/>
    <col min="4613" max="4613" width="8.875" style="4" customWidth="1"/>
    <col min="4614" max="4856" width="9" style="4"/>
    <col min="4857" max="4857" width="7.5" style="4" customWidth="1"/>
    <col min="4858" max="4862" width="9" style="4" customWidth="1"/>
    <col min="4863" max="4863" width="10.375" style="4" customWidth="1"/>
    <col min="4864" max="4866" width="9" style="4" customWidth="1"/>
    <col min="4867" max="4867" width="7.625" style="4" customWidth="1"/>
    <col min="4868" max="4868" width="9" style="4" customWidth="1"/>
    <col min="4869" max="4869" width="8.875" style="4" customWidth="1"/>
    <col min="4870" max="5112" width="9" style="4"/>
    <col min="5113" max="5113" width="7.5" style="4" customWidth="1"/>
    <col min="5114" max="5118" width="9" style="4" customWidth="1"/>
    <col min="5119" max="5119" width="10.375" style="4" customWidth="1"/>
    <col min="5120" max="5122" width="9" style="4" customWidth="1"/>
    <col min="5123" max="5123" width="7.625" style="4" customWidth="1"/>
    <col min="5124" max="5124" width="9" style="4" customWidth="1"/>
    <col min="5125" max="5125" width="8.875" style="4" customWidth="1"/>
    <col min="5126" max="5368" width="9" style="4"/>
    <col min="5369" max="5369" width="7.5" style="4" customWidth="1"/>
    <col min="5370" max="5374" width="9" style="4" customWidth="1"/>
    <col min="5375" max="5375" width="10.375" style="4" customWidth="1"/>
    <col min="5376" max="5378" width="9" style="4" customWidth="1"/>
    <col min="5379" max="5379" width="7.625" style="4" customWidth="1"/>
    <col min="5380" max="5380" width="9" style="4" customWidth="1"/>
    <col min="5381" max="5381" width="8.875" style="4" customWidth="1"/>
    <col min="5382" max="5624" width="9" style="4"/>
    <col min="5625" max="5625" width="7.5" style="4" customWidth="1"/>
    <col min="5626" max="5630" width="9" style="4" customWidth="1"/>
    <col min="5631" max="5631" width="10.375" style="4" customWidth="1"/>
    <col min="5632" max="5634" width="9" style="4" customWidth="1"/>
    <col min="5635" max="5635" width="7.625" style="4" customWidth="1"/>
    <col min="5636" max="5636" width="9" style="4" customWidth="1"/>
    <col min="5637" max="5637" width="8.875" style="4" customWidth="1"/>
    <col min="5638" max="5880" width="9" style="4"/>
    <col min="5881" max="5881" width="7.5" style="4" customWidth="1"/>
    <col min="5882" max="5886" width="9" style="4" customWidth="1"/>
    <col min="5887" max="5887" width="10.375" style="4" customWidth="1"/>
    <col min="5888" max="5890" width="9" style="4" customWidth="1"/>
    <col min="5891" max="5891" width="7.625" style="4" customWidth="1"/>
    <col min="5892" max="5892" width="9" style="4" customWidth="1"/>
    <col min="5893" max="5893" width="8.875" style="4" customWidth="1"/>
    <col min="5894" max="6136" width="9" style="4"/>
    <col min="6137" max="6137" width="7.5" style="4" customWidth="1"/>
    <col min="6138" max="6142" width="9" style="4" customWidth="1"/>
    <col min="6143" max="6143" width="10.375" style="4" customWidth="1"/>
    <col min="6144" max="6146" width="9" style="4" customWidth="1"/>
    <col min="6147" max="6147" width="7.625" style="4" customWidth="1"/>
    <col min="6148" max="6148" width="9" style="4" customWidth="1"/>
    <col min="6149" max="6149" width="8.875" style="4" customWidth="1"/>
    <col min="6150" max="6392" width="9" style="4"/>
    <col min="6393" max="6393" width="7.5" style="4" customWidth="1"/>
    <col min="6394" max="6398" width="9" style="4" customWidth="1"/>
    <col min="6399" max="6399" width="10.375" style="4" customWidth="1"/>
    <col min="6400" max="6402" width="9" style="4" customWidth="1"/>
    <col min="6403" max="6403" width="7.625" style="4" customWidth="1"/>
    <col min="6404" max="6404" width="9" style="4" customWidth="1"/>
    <col min="6405" max="6405" width="8.875" style="4" customWidth="1"/>
    <col min="6406" max="6648" width="9" style="4"/>
    <col min="6649" max="6649" width="7.5" style="4" customWidth="1"/>
    <col min="6650" max="6654" width="9" style="4" customWidth="1"/>
    <col min="6655" max="6655" width="10.375" style="4" customWidth="1"/>
    <col min="6656" max="6658" width="9" style="4" customWidth="1"/>
    <col min="6659" max="6659" width="7.625" style="4" customWidth="1"/>
    <col min="6660" max="6660" width="9" style="4" customWidth="1"/>
    <col min="6661" max="6661" width="8.875" style="4" customWidth="1"/>
    <col min="6662" max="6904" width="9" style="4"/>
    <col min="6905" max="6905" width="7.5" style="4" customWidth="1"/>
    <col min="6906" max="6910" width="9" style="4" customWidth="1"/>
    <col min="6911" max="6911" width="10.375" style="4" customWidth="1"/>
    <col min="6912" max="6914" width="9" style="4" customWidth="1"/>
    <col min="6915" max="6915" width="7.625" style="4" customWidth="1"/>
    <col min="6916" max="6916" width="9" style="4" customWidth="1"/>
    <col min="6917" max="6917" width="8.875" style="4" customWidth="1"/>
    <col min="6918" max="7160" width="9" style="4"/>
    <col min="7161" max="7161" width="7.5" style="4" customWidth="1"/>
    <col min="7162" max="7166" width="9" style="4" customWidth="1"/>
    <col min="7167" max="7167" width="10.375" style="4" customWidth="1"/>
    <col min="7168" max="7170" width="9" style="4" customWidth="1"/>
    <col min="7171" max="7171" width="7.625" style="4" customWidth="1"/>
    <col min="7172" max="7172" width="9" style="4" customWidth="1"/>
    <col min="7173" max="7173" width="8.875" style="4" customWidth="1"/>
    <col min="7174" max="7416" width="9" style="4"/>
    <col min="7417" max="7417" width="7.5" style="4" customWidth="1"/>
    <col min="7418" max="7422" width="9" style="4" customWidth="1"/>
    <col min="7423" max="7423" width="10.375" style="4" customWidth="1"/>
    <col min="7424" max="7426" width="9" style="4" customWidth="1"/>
    <col min="7427" max="7427" width="7.625" style="4" customWidth="1"/>
    <col min="7428" max="7428" width="9" style="4" customWidth="1"/>
    <col min="7429" max="7429" width="8.875" style="4" customWidth="1"/>
    <col min="7430" max="7672" width="9" style="4"/>
    <col min="7673" max="7673" width="7.5" style="4" customWidth="1"/>
    <col min="7674" max="7678" width="9" style="4" customWidth="1"/>
    <col min="7679" max="7679" width="10.375" style="4" customWidth="1"/>
    <col min="7680" max="7682" width="9" style="4" customWidth="1"/>
    <col min="7683" max="7683" width="7.625" style="4" customWidth="1"/>
    <col min="7684" max="7684" width="9" style="4" customWidth="1"/>
    <col min="7685" max="7685" width="8.875" style="4" customWidth="1"/>
    <col min="7686" max="7928" width="9" style="4"/>
    <col min="7929" max="7929" width="7.5" style="4" customWidth="1"/>
    <col min="7930" max="7934" width="9" style="4" customWidth="1"/>
    <col min="7935" max="7935" width="10.375" style="4" customWidth="1"/>
    <col min="7936" max="7938" width="9" style="4" customWidth="1"/>
    <col min="7939" max="7939" width="7.625" style="4" customWidth="1"/>
    <col min="7940" max="7940" width="9" style="4" customWidth="1"/>
    <col min="7941" max="7941" width="8.875" style="4" customWidth="1"/>
    <col min="7942" max="8184" width="9" style="4"/>
    <col min="8185" max="8185" width="7.5" style="4" customWidth="1"/>
    <col min="8186" max="8190" width="9" style="4" customWidth="1"/>
    <col min="8191" max="8191" width="10.375" style="4" customWidth="1"/>
    <col min="8192" max="8194" width="9" style="4" customWidth="1"/>
    <col min="8195" max="8195" width="7.625" style="4" customWidth="1"/>
    <col min="8196" max="8196" width="9" style="4" customWidth="1"/>
    <col min="8197" max="8197" width="8.875" style="4" customWidth="1"/>
    <col min="8198" max="8440" width="9" style="4"/>
    <col min="8441" max="8441" width="7.5" style="4" customWidth="1"/>
    <col min="8442" max="8446" width="9" style="4" customWidth="1"/>
    <col min="8447" max="8447" width="10.375" style="4" customWidth="1"/>
    <col min="8448" max="8450" width="9" style="4" customWidth="1"/>
    <col min="8451" max="8451" width="7.625" style="4" customWidth="1"/>
    <col min="8452" max="8452" width="9" style="4" customWidth="1"/>
    <col min="8453" max="8453" width="8.875" style="4" customWidth="1"/>
    <col min="8454" max="8696" width="9" style="4"/>
    <col min="8697" max="8697" width="7.5" style="4" customWidth="1"/>
    <col min="8698" max="8702" width="9" style="4" customWidth="1"/>
    <col min="8703" max="8703" width="10.375" style="4" customWidth="1"/>
    <col min="8704" max="8706" width="9" style="4" customWidth="1"/>
    <col min="8707" max="8707" width="7.625" style="4" customWidth="1"/>
    <col min="8708" max="8708" width="9" style="4" customWidth="1"/>
    <col min="8709" max="8709" width="8.875" style="4" customWidth="1"/>
    <col min="8710" max="8952" width="9" style="4"/>
    <col min="8953" max="8953" width="7.5" style="4" customWidth="1"/>
    <col min="8954" max="8958" width="9" style="4" customWidth="1"/>
    <col min="8959" max="8959" width="10.375" style="4" customWidth="1"/>
    <col min="8960" max="8962" width="9" style="4" customWidth="1"/>
    <col min="8963" max="8963" width="7.625" style="4" customWidth="1"/>
    <col min="8964" max="8964" width="9" style="4" customWidth="1"/>
    <col min="8965" max="8965" width="8.875" style="4" customWidth="1"/>
    <col min="8966" max="9208" width="9" style="4"/>
    <col min="9209" max="9209" width="7.5" style="4" customWidth="1"/>
    <col min="9210" max="9214" width="9" style="4" customWidth="1"/>
    <col min="9215" max="9215" width="10.375" style="4" customWidth="1"/>
    <col min="9216" max="9218" width="9" style="4" customWidth="1"/>
    <col min="9219" max="9219" width="7.625" style="4" customWidth="1"/>
    <col min="9220" max="9220" width="9" style="4" customWidth="1"/>
    <col min="9221" max="9221" width="8.875" style="4" customWidth="1"/>
    <col min="9222" max="9464" width="9" style="4"/>
    <col min="9465" max="9465" width="7.5" style="4" customWidth="1"/>
    <col min="9466" max="9470" width="9" style="4" customWidth="1"/>
    <col min="9471" max="9471" width="10.375" style="4" customWidth="1"/>
    <col min="9472" max="9474" width="9" style="4" customWidth="1"/>
    <col min="9475" max="9475" width="7.625" style="4" customWidth="1"/>
    <col min="9476" max="9476" width="9" style="4" customWidth="1"/>
    <col min="9477" max="9477" width="8.875" style="4" customWidth="1"/>
    <col min="9478" max="9720" width="9" style="4"/>
    <col min="9721" max="9721" width="7.5" style="4" customWidth="1"/>
    <col min="9722" max="9726" width="9" style="4" customWidth="1"/>
    <col min="9727" max="9727" width="10.375" style="4" customWidth="1"/>
    <col min="9728" max="9730" width="9" style="4" customWidth="1"/>
    <col min="9731" max="9731" width="7.625" style="4" customWidth="1"/>
    <col min="9732" max="9732" width="9" style="4" customWidth="1"/>
    <col min="9733" max="9733" width="8.875" style="4" customWidth="1"/>
    <col min="9734" max="9976" width="9" style="4"/>
    <col min="9977" max="9977" width="7.5" style="4" customWidth="1"/>
    <col min="9978" max="9982" width="9" style="4" customWidth="1"/>
    <col min="9983" max="9983" width="10.375" style="4" customWidth="1"/>
    <col min="9984" max="9986" width="9" style="4" customWidth="1"/>
    <col min="9987" max="9987" width="7.625" style="4" customWidth="1"/>
    <col min="9988" max="9988" width="9" style="4" customWidth="1"/>
    <col min="9989" max="9989" width="8.875" style="4" customWidth="1"/>
    <col min="9990" max="10232" width="9" style="4"/>
    <col min="10233" max="10233" width="7.5" style="4" customWidth="1"/>
    <col min="10234" max="10238" width="9" style="4" customWidth="1"/>
    <col min="10239" max="10239" width="10.375" style="4" customWidth="1"/>
    <col min="10240" max="10242" width="9" style="4" customWidth="1"/>
    <col min="10243" max="10243" width="7.625" style="4" customWidth="1"/>
    <col min="10244" max="10244" width="9" style="4" customWidth="1"/>
    <col min="10245" max="10245" width="8.875" style="4" customWidth="1"/>
    <col min="10246" max="10488" width="9" style="4"/>
    <col min="10489" max="10489" width="7.5" style="4" customWidth="1"/>
    <col min="10490" max="10494" width="9" style="4" customWidth="1"/>
    <col min="10495" max="10495" width="10.375" style="4" customWidth="1"/>
    <col min="10496" max="10498" width="9" style="4" customWidth="1"/>
    <col min="10499" max="10499" width="7.625" style="4" customWidth="1"/>
    <col min="10500" max="10500" width="9" style="4" customWidth="1"/>
    <col min="10501" max="10501" width="8.875" style="4" customWidth="1"/>
    <col min="10502" max="10744" width="9" style="4"/>
    <col min="10745" max="10745" width="7.5" style="4" customWidth="1"/>
    <col min="10746" max="10750" width="9" style="4" customWidth="1"/>
    <col min="10751" max="10751" width="10.375" style="4" customWidth="1"/>
    <col min="10752" max="10754" width="9" style="4" customWidth="1"/>
    <col min="10755" max="10755" width="7.625" style="4" customWidth="1"/>
    <col min="10756" max="10756" width="9" style="4" customWidth="1"/>
    <col min="10757" max="10757" width="8.875" style="4" customWidth="1"/>
    <col min="10758" max="11000" width="9" style="4"/>
    <col min="11001" max="11001" width="7.5" style="4" customWidth="1"/>
    <col min="11002" max="11006" width="9" style="4" customWidth="1"/>
    <col min="11007" max="11007" width="10.375" style="4" customWidth="1"/>
    <col min="11008" max="11010" width="9" style="4" customWidth="1"/>
    <col min="11011" max="11011" width="7.625" style="4" customWidth="1"/>
    <col min="11012" max="11012" width="9" style="4" customWidth="1"/>
    <col min="11013" max="11013" width="8.875" style="4" customWidth="1"/>
    <col min="11014" max="11256" width="9" style="4"/>
    <col min="11257" max="11257" width="7.5" style="4" customWidth="1"/>
    <col min="11258" max="11262" width="9" style="4" customWidth="1"/>
    <col min="11263" max="11263" width="10.375" style="4" customWidth="1"/>
    <col min="11264" max="11266" width="9" style="4" customWidth="1"/>
    <col min="11267" max="11267" width="7.625" style="4" customWidth="1"/>
    <col min="11268" max="11268" width="9" style="4" customWidth="1"/>
    <col min="11269" max="11269" width="8.875" style="4" customWidth="1"/>
    <col min="11270" max="11512" width="9" style="4"/>
    <col min="11513" max="11513" width="7.5" style="4" customWidth="1"/>
    <col min="11514" max="11518" width="9" style="4" customWidth="1"/>
    <col min="11519" max="11519" width="10.375" style="4" customWidth="1"/>
    <col min="11520" max="11522" width="9" style="4" customWidth="1"/>
    <col min="11523" max="11523" width="7.625" style="4" customWidth="1"/>
    <col min="11524" max="11524" width="9" style="4" customWidth="1"/>
    <col min="11525" max="11525" width="8.875" style="4" customWidth="1"/>
    <col min="11526" max="11768" width="9" style="4"/>
    <col min="11769" max="11769" width="7.5" style="4" customWidth="1"/>
    <col min="11770" max="11774" width="9" style="4" customWidth="1"/>
    <col min="11775" max="11775" width="10.375" style="4" customWidth="1"/>
    <col min="11776" max="11778" width="9" style="4" customWidth="1"/>
    <col min="11779" max="11779" width="7.625" style="4" customWidth="1"/>
    <col min="11780" max="11780" width="9" style="4" customWidth="1"/>
    <col min="11781" max="11781" width="8.875" style="4" customWidth="1"/>
    <col min="11782" max="12024" width="9" style="4"/>
    <col min="12025" max="12025" width="7.5" style="4" customWidth="1"/>
    <col min="12026" max="12030" width="9" style="4" customWidth="1"/>
    <col min="12031" max="12031" width="10.375" style="4" customWidth="1"/>
    <col min="12032" max="12034" width="9" style="4" customWidth="1"/>
    <col min="12035" max="12035" width="7.625" style="4" customWidth="1"/>
    <col min="12036" max="12036" width="9" style="4" customWidth="1"/>
    <col min="12037" max="12037" width="8.875" style="4" customWidth="1"/>
    <col min="12038" max="12280" width="9" style="4"/>
    <col min="12281" max="12281" width="7.5" style="4" customWidth="1"/>
    <col min="12282" max="12286" width="9" style="4" customWidth="1"/>
    <col min="12287" max="12287" width="10.375" style="4" customWidth="1"/>
    <col min="12288" max="12290" width="9" style="4" customWidth="1"/>
    <col min="12291" max="12291" width="7.625" style="4" customWidth="1"/>
    <col min="12292" max="12292" width="9" style="4" customWidth="1"/>
    <col min="12293" max="12293" width="8.875" style="4" customWidth="1"/>
    <col min="12294" max="12536" width="9" style="4"/>
    <col min="12537" max="12537" width="7.5" style="4" customWidth="1"/>
    <col min="12538" max="12542" width="9" style="4" customWidth="1"/>
    <col min="12543" max="12543" width="10.375" style="4" customWidth="1"/>
    <col min="12544" max="12546" width="9" style="4" customWidth="1"/>
    <col min="12547" max="12547" width="7.625" style="4" customWidth="1"/>
    <col min="12548" max="12548" width="9" style="4" customWidth="1"/>
    <col min="12549" max="12549" width="8.875" style="4" customWidth="1"/>
    <col min="12550" max="12792" width="9" style="4"/>
    <col min="12793" max="12793" width="7.5" style="4" customWidth="1"/>
    <col min="12794" max="12798" width="9" style="4" customWidth="1"/>
    <col min="12799" max="12799" width="10.375" style="4" customWidth="1"/>
    <col min="12800" max="12802" width="9" style="4" customWidth="1"/>
    <col min="12803" max="12803" width="7.625" style="4" customWidth="1"/>
    <col min="12804" max="12804" width="9" style="4" customWidth="1"/>
    <col min="12805" max="12805" width="8.875" style="4" customWidth="1"/>
    <col min="12806" max="13048" width="9" style="4"/>
    <col min="13049" max="13049" width="7.5" style="4" customWidth="1"/>
    <col min="13050" max="13054" width="9" style="4" customWidth="1"/>
    <col min="13055" max="13055" width="10.375" style="4" customWidth="1"/>
    <col min="13056" max="13058" width="9" style="4" customWidth="1"/>
    <col min="13059" max="13059" width="7.625" style="4" customWidth="1"/>
    <col min="13060" max="13060" width="9" style="4" customWidth="1"/>
    <col min="13061" max="13061" width="8.875" style="4" customWidth="1"/>
    <col min="13062" max="13304" width="9" style="4"/>
    <col min="13305" max="13305" width="7.5" style="4" customWidth="1"/>
    <col min="13306" max="13310" width="9" style="4" customWidth="1"/>
    <col min="13311" max="13311" width="10.375" style="4" customWidth="1"/>
    <col min="13312" max="13314" width="9" style="4" customWidth="1"/>
    <col min="13315" max="13315" width="7.625" style="4" customWidth="1"/>
    <col min="13316" max="13316" width="9" style="4" customWidth="1"/>
    <col min="13317" max="13317" width="8.875" style="4" customWidth="1"/>
    <col min="13318" max="13560" width="9" style="4"/>
    <col min="13561" max="13561" width="7.5" style="4" customWidth="1"/>
    <col min="13562" max="13566" width="9" style="4" customWidth="1"/>
    <col min="13567" max="13567" width="10.375" style="4" customWidth="1"/>
    <col min="13568" max="13570" width="9" style="4" customWidth="1"/>
    <col min="13571" max="13571" width="7.625" style="4" customWidth="1"/>
    <col min="13572" max="13572" width="9" style="4" customWidth="1"/>
    <col min="13573" max="13573" width="8.875" style="4" customWidth="1"/>
    <col min="13574" max="13816" width="9" style="4"/>
    <col min="13817" max="13817" width="7.5" style="4" customWidth="1"/>
    <col min="13818" max="13822" width="9" style="4" customWidth="1"/>
    <col min="13823" max="13823" width="10.375" style="4" customWidth="1"/>
    <col min="13824" max="13826" width="9" style="4" customWidth="1"/>
    <col min="13827" max="13827" width="7.625" style="4" customWidth="1"/>
    <col min="13828" max="13828" width="9" style="4" customWidth="1"/>
    <col min="13829" max="13829" width="8.875" style="4" customWidth="1"/>
    <col min="13830" max="14072" width="9" style="4"/>
    <col min="14073" max="14073" width="7.5" style="4" customWidth="1"/>
    <col min="14074" max="14078" width="9" style="4" customWidth="1"/>
    <col min="14079" max="14079" width="10.375" style="4" customWidth="1"/>
    <col min="14080" max="14082" width="9" style="4" customWidth="1"/>
    <col min="14083" max="14083" width="7.625" style="4" customWidth="1"/>
    <col min="14084" max="14084" width="9" style="4" customWidth="1"/>
    <col min="14085" max="14085" width="8.875" style="4" customWidth="1"/>
    <col min="14086" max="14328" width="9" style="4"/>
    <col min="14329" max="14329" width="7.5" style="4" customWidth="1"/>
    <col min="14330" max="14334" width="9" style="4" customWidth="1"/>
    <col min="14335" max="14335" width="10.375" style="4" customWidth="1"/>
    <col min="14336" max="14338" width="9" style="4" customWidth="1"/>
    <col min="14339" max="14339" width="7.625" style="4" customWidth="1"/>
    <col min="14340" max="14340" width="9" style="4" customWidth="1"/>
    <col min="14341" max="14341" width="8.875" style="4" customWidth="1"/>
    <col min="14342" max="14584" width="9" style="4"/>
    <col min="14585" max="14585" width="7.5" style="4" customWidth="1"/>
    <col min="14586" max="14590" width="9" style="4" customWidth="1"/>
    <col min="14591" max="14591" width="10.375" style="4" customWidth="1"/>
    <col min="14592" max="14594" width="9" style="4" customWidth="1"/>
    <col min="14595" max="14595" width="7.625" style="4" customWidth="1"/>
    <col min="14596" max="14596" width="9" style="4" customWidth="1"/>
    <col min="14597" max="14597" width="8.875" style="4" customWidth="1"/>
    <col min="14598" max="14840" width="9" style="4"/>
    <col min="14841" max="14841" width="7.5" style="4" customWidth="1"/>
    <col min="14842" max="14846" width="9" style="4" customWidth="1"/>
    <col min="14847" max="14847" width="10.375" style="4" customWidth="1"/>
    <col min="14848" max="14850" width="9" style="4" customWidth="1"/>
    <col min="14851" max="14851" width="7.625" style="4" customWidth="1"/>
    <col min="14852" max="14852" width="9" style="4" customWidth="1"/>
    <col min="14853" max="14853" width="8.875" style="4" customWidth="1"/>
    <col min="14854" max="15096" width="9" style="4"/>
    <col min="15097" max="15097" width="7.5" style="4" customWidth="1"/>
    <col min="15098" max="15102" width="9" style="4" customWidth="1"/>
    <col min="15103" max="15103" width="10.375" style="4" customWidth="1"/>
    <col min="15104" max="15106" width="9" style="4" customWidth="1"/>
    <col min="15107" max="15107" width="7.625" style="4" customWidth="1"/>
    <col min="15108" max="15108" width="9" style="4" customWidth="1"/>
    <col min="15109" max="15109" width="8.875" style="4" customWidth="1"/>
    <col min="15110" max="15352" width="9" style="4"/>
    <col min="15353" max="15353" width="7.5" style="4" customWidth="1"/>
    <col min="15354" max="15358" width="9" style="4" customWidth="1"/>
    <col min="15359" max="15359" width="10.375" style="4" customWidth="1"/>
    <col min="15360" max="15362" width="9" style="4" customWidth="1"/>
    <col min="15363" max="15363" width="7.625" style="4" customWidth="1"/>
    <col min="15364" max="15364" width="9" style="4" customWidth="1"/>
    <col min="15365" max="15365" width="8.875" style="4" customWidth="1"/>
    <col min="15366" max="15608" width="9" style="4"/>
    <col min="15609" max="15609" width="7.5" style="4" customWidth="1"/>
    <col min="15610" max="15614" width="9" style="4" customWidth="1"/>
    <col min="15615" max="15615" width="10.375" style="4" customWidth="1"/>
    <col min="15616" max="15618" width="9" style="4" customWidth="1"/>
    <col min="15619" max="15619" width="7.625" style="4" customWidth="1"/>
    <col min="15620" max="15620" width="9" style="4" customWidth="1"/>
    <col min="15621" max="15621" width="8.875" style="4" customWidth="1"/>
    <col min="15622" max="15864" width="9" style="4"/>
    <col min="15865" max="15865" width="7.5" style="4" customWidth="1"/>
    <col min="15866" max="15870" width="9" style="4" customWidth="1"/>
    <col min="15871" max="15871" width="10.375" style="4" customWidth="1"/>
    <col min="15872" max="15874" width="9" style="4" customWidth="1"/>
    <col min="15875" max="15875" width="7.625" style="4" customWidth="1"/>
    <col min="15876" max="15876" width="9" style="4" customWidth="1"/>
    <col min="15877" max="15877" width="8.875" style="4" customWidth="1"/>
    <col min="15878" max="16120" width="9" style="4"/>
    <col min="16121" max="16121" width="7.5" style="4" customWidth="1"/>
    <col min="16122" max="16126" width="9" style="4" customWidth="1"/>
    <col min="16127" max="16127" width="10.375" style="4" customWidth="1"/>
    <col min="16128" max="16130" width="9" style="4" customWidth="1"/>
    <col min="16131" max="16131" width="7.625" style="4" customWidth="1"/>
    <col min="16132" max="16132" width="9" style="4" customWidth="1"/>
    <col min="16133" max="16133" width="8.875" style="4" customWidth="1"/>
    <col min="16134" max="16384" width="9" style="4"/>
  </cols>
  <sheetData>
    <row r="1" spans="1:12" ht="18" customHeight="1">
      <c r="A1" s="1331" t="s">
        <v>826</v>
      </c>
      <c r="B1" s="1331"/>
      <c r="C1" s="1331"/>
      <c r="D1" s="1331"/>
      <c r="E1" s="1331"/>
      <c r="F1" s="1331"/>
      <c r="G1" s="1331"/>
      <c r="H1" s="1331"/>
      <c r="I1" s="1331"/>
      <c r="J1" s="1331"/>
      <c r="K1" s="1331"/>
      <c r="L1" s="1331"/>
    </row>
    <row r="2" spans="1:12" ht="18" customHeight="1">
      <c r="A2" s="1435" t="s">
        <v>827</v>
      </c>
      <c r="B2" s="1435"/>
      <c r="C2" s="1435"/>
      <c r="D2" s="1435"/>
      <c r="E2" s="1435"/>
      <c r="F2" s="1435"/>
      <c r="G2" s="1435"/>
      <c r="H2" s="1435"/>
      <c r="I2" s="1435"/>
      <c r="J2" s="1435"/>
      <c r="K2" s="1435"/>
      <c r="L2" s="1435"/>
    </row>
    <row r="3" spans="1:12" ht="6" customHeight="1">
      <c r="A3" s="1646"/>
      <c r="B3" s="1646"/>
      <c r="C3" s="1646"/>
      <c r="D3" s="1646"/>
      <c r="E3" s="1646"/>
      <c r="F3" s="1646"/>
      <c r="G3" s="1646"/>
      <c r="H3" s="1646"/>
      <c r="I3" s="1646"/>
      <c r="J3" s="1646"/>
      <c r="K3" s="1646"/>
      <c r="L3" s="1646"/>
    </row>
    <row r="4" spans="1:12" ht="15.95" customHeight="1">
      <c r="A4" s="1405" t="s">
        <v>20</v>
      </c>
      <c r="B4" s="1353" t="s">
        <v>21</v>
      </c>
      <c r="C4" s="304" t="s">
        <v>460</v>
      </c>
      <c r="D4" s="369"/>
      <c r="E4" s="768"/>
      <c r="F4" s="768"/>
      <c r="G4" s="378" t="s">
        <v>639</v>
      </c>
      <c r="H4" s="765" t="s">
        <v>424</v>
      </c>
      <c r="I4" s="377"/>
      <c r="J4" s="378" t="s">
        <v>425</v>
      </c>
      <c r="K4" s="1268" t="s">
        <v>24</v>
      </c>
      <c r="L4" s="1271" t="s">
        <v>25</v>
      </c>
    </row>
    <row r="5" spans="1:12" ht="15" customHeight="1">
      <c r="A5" s="1312"/>
      <c r="B5" s="1647"/>
      <c r="C5" s="771" t="s">
        <v>579</v>
      </c>
      <c r="D5" s="371" t="s">
        <v>426</v>
      </c>
      <c r="E5" s="1644" t="s">
        <v>725</v>
      </c>
      <c r="F5" s="771" t="s">
        <v>580</v>
      </c>
      <c r="G5" s="771" t="s">
        <v>427</v>
      </c>
      <c r="H5" s="371" t="s">
        <v>722</v>
      </c>
      <c r="I5" s="371" t="s">
        <v>608</v>
      </c>
      <c r="J5" s="372" t="s">
        <v>12</v>
      </c>
      <c r="K5" s="1269"/>
      <c r="L5" s="1272"/>
    </row>
    <row r="6" spans="1:12" ht="20.100000000000001" customHeight="1">
      <c r="A6" s="1312"/>
      <c r="B6" s="1647"/>
      <c r="C6" s="400"/>
      <c r="D6" s="400"/>
      <c r="E6" s="1645"/>
      <c r="F6" s="400"/>
      <c r="G6" s="400"/>
      <c r="H6" s="400"/>
      <c r="I6" s="400"/>
      <c r="J6" s="409"/>
      <c r="K6" s="1269"/>
      <c r="L6" s="1272"/>
    </row>
    <row r="7" spans="1:12" ht="36" customHeight="1">
      <c r="A7" s="1313"/>
      <c r="B7" s="1648"/>
      <c r="C7" s="772" t="s">
        <v>581</v>
      </c>
      <c r="D7" s="373" t="s">
        <v>428</v>
      </c>
      <c r="E7" s="772" t="s">
        <v>582</v>
      </c>
      <c r="F7" s="773" t="s">
        <v>583</v>
      </c>
      <c r="G7" s="772" t="s">
        <v>397</v>
      </c>
      <c r="H7" s="373" t="s">
        <v>673</v>
      </c>
      <c r="I7" s="373" t="s">
        <v>593</v>
      </c>
      <c r="J7" s="374" t="s">
        <v>13</v>
      </c>
      <c r="K7" s="1270"/>
      <c r="L7" s="1273"/>
    </row>
    <row r="8" spans="1:12" ht="15.95" customHeight="1">
      <c r="A8" s="950" t="s">
        <v>429</v>
      </c>
      <c r="B8" s="719" t="s">
        <v>6</v>
      </c>
      <c r="C8" s="675">
        <v>36</v>
      </c>
      <c r="D8" s="675">
        <v>46</v>
      </c>
      <c r="E8" s="675">
        <v>89</v>
      </c>
      <c r="F8" s="675">
        <v>44</v>
      </c>
      <c r="G8" s="675">
        <v>63</v>
      </c>
      <c r="H8" s="675">
        <v>168</v>
      </c>
      <c r="I8" s="675">
        <v>35828</v>
      </c>
      <c r="J8" s="702">
        <v>35996</v>
      </c>
      <c r="K8" s="458" t="s">
        <v>9</v>
      </c>
      <c r="L8" s="1208" t="s">
        <v>430</v>
      </c>
    </row>
    <row r="9" spans="1:12" ht="15.95" customHeight="1">
      <c r="A9" s="950"/>
      <c r="B9" s="719" t="s">
        <v>7</v>
      </c>
      <c r="C9" s="675">
        <v>21</v>
      </c>
      <c r="D9" s="675">
        <v>28</v>
      </c>
      <c r="E9" s="675">
        <v>51</v>
      </c>
      <c r="F9" s="675">
        <v>22</v>
      </c>
      <c r="G9" s="675">
        <v>35</v>
      </c>
      <c r="H9" s="675">
        <v>100</v>
      </c>
      <c r="I9" s="675">
        <v>18406</v>
      </c>
      <c r="J9" s="702">
        <v>18506</v>
      </c>
      <c r="K9" s="458" t="s">
        <v>10</v>
      </c>
      <c r="L9" s="1208"/>
    </row>
    <row r="10" spans="1:12" ht="15.95" customHeight="1">
      <c r="A10" s="950"/>
      <c r="B10" s="719" t="s">
        <v>35</v>
      </c>
      <c r="C10" s="675">
        <v>15</v>
      </c>
      <c r="D10" s="675">
        <v>18</v>
      </c>
      <c r="E10" s="675">
        <v>38</v>
      </c>
      <c r="F10" s="675">
        <v>22</v>
      </c>
      <c r="G10" s="675">
        <v>28</v>
      </c>
      <c r="H10" s="675">
        <v>68</v>
      </c>
      <c r="I10" s="675">
        <v>17422</v>
      </c>
      <c r="J10" s="702">
        <v>17490</v>
      </c>
      <c r="K10" s="458" t="s">
        <v>11</v>
      </c>
      <c r="L10" s="1208"/>
    </row>
    <row r="11" spans="1:12" ht="15.95" customHeight="1">
      <c r="A11" s="950" t="s">
        <v>431</v>
      </c>
      <c r="B11" s="719" t="s">
        <v>6</v>
      </c>
      <c r="C11" s="675">
        <v>72</v>
      </c>
      <c r="D11" s="675">
        <v>97</v>
      </c>
      <c r="E11" s="675">
        <v>141</v>
      </c>
      <c r="F11" s="675">
        <v>103</v>
      </c>
      <c r="G11" s="675">
        <v>162</v>
      </c>
      <c r="H11" s="675">
        <v>376</v>
      </c>
      <c r="I11" s="675">
        <v>34759</v>
      </c>
      <c r="J11" s="702">
        <v>35135</v>
      </c>
      <c r="K11" s="458" t="s">
        <v>9</v>
      </c>
      <c r="L11" s="1208" t="s">
        <v>432</v>
      </c>
    </row>
    <row r="12" spans="1:12" ht="15.95" customHeight="1">
      <c r="A12" s="950"/>
      <c r="B12" s="719" t="s">
        <v>7</v>
      </c>
      <c r="C12" s="675">
        <v>40</v>
      </c>
      <c r="D12" s="675">
        <v>50</v>
      </c>
      <c r="E12" s="675">
        <v>79</v>
      </c>
      <c r="F12" s="675">
        <v>67</v>
      </c>
      <c r="G12" s="675">
        <v>100</v>
      </c>
      <c r="H12" s="675">
        <v>222</v>
      </c>
      <c r="I12" s="675">
        <v>17722</v>
      </c>
      <c r="J12" s="702">
        <v>17944</v>
      </c>
      <c r="K12" s="458" t="s">
        <v>10</v>
      </c>
      <c r="L12" s="1208"/>
    </row>
    <row r="13" spans="1:12" ht="15.95" customHeight="1">
      <c r="A13" s="950"/>
      <c r="B13" s="719" t="s">
        <v>35</v>
      </c>
      <c r="C13" s="675">
        <v>32</v>
      </c>
      <c r="D13" s="675">
        <v>47</v>
      </c>
      <c r="E13" s="675">
        <v>62</v>
      </c>
      <c r="F13" s="675">
        <v>36</v>
      </c>
      <c r="G13" s="675">
        <v>62</v>
      </c>
      <c r="H13" s="675">
        <v>154</v>
      </c>
      <c r="I13" s="675">
        <v>17037</v>
      </c>
      <c r="J13" s="702">
        <v>17191</v>
      </c>
      <c r="K13" s="458" t="s">
        <v>11</v>
      </c>
      <c r="L13" s="1208"/>
    </row>
    <row r="14" spans="1:12" ht="15.95" customHeight="1">
      <c r="A14" s="950" t="s">
        <v>433</v>
      </c>
      <c r="B14" s="719" t="s">
        <v>6</v>
      </c>
      <c r="C14" s="675">
        <v>82</v>
      </c>
      <c r="D14" s="675">
        <v>99</v>
      </c>
      <c r="E14" s="675">
        <v>108</v>
      </c>
      <c r="F14" s="675">
        <v>83</v>
      </c>
      <c r="G14" s="675">
        <v>143</v>
      </c>
      <c r="H14" s="675">
        <v>364</v>
      </c>
      <c r="I14" s="675">
        <v>28085</v>
      </c>
      <c r="J14" s="702">
        <v>28449</v>
      </c>
      <c r="K14" s="458" t="s">
        <v>9</v>
      </c>
      <c r="L14" s="1208" t="s">
        <v>37</v>
      </c>
    </row>
    <row r="15" spans="1:12" ht="15.95" customHeight="1">
      <c r="A15" s="950"/>
      <c r="B15" s="719" t="s">
        <v>7</v>
      </c>
      <c r="C15" s="675">
        <v>40</v>
      </c>
      <c r="D15" s="675">
        <v>46</v>
      </c>
      <c r="E15" s="675">
        <v>56</v>
      </c>
      <c r="F15" s="675">
        <v>46</v>
      </c>
      <c r="G15" s="675">
        <v>83</v>
      </c>
      <c r="H15" s="675">
        <v>196</v>
      </c>
      <c r="I15" s="675">
        <v>14322</v>
      </c>
      <c r="J15" s="702">
        <v>14518</v>
      </c>
      <c r="K15" s="458" t="s">
        <v>10</v>
      </c>
      <c r="L15" s="1208"/>
    </row>
    <row r="16" spans="1:12" ht="15.95" customHeight="1">
      <c r="A16" s="950"/>
      <c r="B16" s="719" t="s">
        <v>35</v>
      </c>
      <c r="C16" s="675">
        <v>42</v>
      </c>
      <c r="D16" s="675">
        <v>53</v>
      </c>
      <c r="E16" s="675">
        <v>52</v>
      </c>
      <c r="F16" s="675">
        <v>37</v>
      </c>
      <c r="G16" s="675">
        <v>60</v>
      </c>
      <c r="H16" s="675">
        <v>168</v>
      </c>
      <c r="I16" s="675">
        <v>13763</v>
      </c>
      <c r="J16" s="702">
        <v>13931</v>
      </c>
      <c r="K16" s="458" t="s">
        <v>11</v>
      </c>
      <c r="L16" s="1208"/>
    </row>
    <row r="17" spans="1:12" ht="15.95" customHeight="1">
      <c r="A17" s="950" t="s">
        <v>304</v>
      </c>
      <c r="B17" s="719" t="s">
        <v>6</v>
      </c>
      <c r="C17" s="675">
        <v>74</v>
      </c>
      <c r="D17" s="675">
        <v>70</v>
      </c>
      <c r="E17" s="675">
        <v>103</v>
      </c>
      <c r="F17" s="675">
        <v>78</v>
      </c>
      <c r="G17" s="675">
        <v>99</v>
      </c>
      <c r="H17" s="675">
        <v>282</v>
      </c>
      <c r="I17" s="675">
        <v>22928</v>
      </c>
      <c r="J17" s="702">
        <v>23210</v>
      </c>
      <c r="K17" s="458" t="s">
        <v>9</v>
      </c>
      <c r="L17" s="1208" t="s">
        <v>38</v>
      </c>
    </row>
    <row r="18" spans="1:12" ht="15.95" customHeight="1">
      <c r="A18" s="950"/>
      <c r="B18" s="719" t="s">
        <v>7</v>
      </c>
      <c r="C18" s="675">
        <v>48</v>
      </c>
      <c r="D18" s="675">
        <v>40</v>
      </c>
      <c r="E18" s="675">
        <v>64</v>
      </c>
      <c r="F18" s="675">
        <v>32</v>
      </c>
      <c r="G18" s="675">
        <v>47</v>
      </c>
      <c r="H18" s="675">
        <v>167</v>
      </c>
      <c r="I18" s="675">
        <v>11640</v>
      </c>
      <c r="J18" s="702">
        <v>11807</v>
      </c>
      <c r="K18" s="458" t="s">
        <v>10</v>
      </c>
      <c r="L18" s="1208"/>
    </row>
    <row r="19" spans="1:12" ht="15.95" customHeight="1">
      <c r="A19" s="950"/>
      <c r="B19" s="719" t="s">
        <v>35</v>
      </c>
      <c r="C19" s="675">
        <v>26</v>
      </c>
      <c r="D19" s="675">
        <v>30</v>
      </c>
      <c r="E19" s="675">
        <v>39</v>
      </c>
      <c r="F19" s="675">
        <v>46</v>
      </c>
      <c r="G19" s="675">
        <v>52</v>
      </c>
      <c r="H19" s="675">
        <v>115</v>
      </c>
      <c r="I19" s="675">
        <v>11288</v>
      </c>
      <c r="J19" s="702">
        <v>11403</v>
      </c>
      <c r="K19" s="458" t="s">
        <v>11</v>
      </c>
      <c r="L19" s="1208"/>
    </row>
    <row r="20" spans="1:12" ht="15.95" customHeight="1">
      <c r="A20" s="950" t="s">
        <v>61</v>
      </c>
      <c r="B20" s="719" t="s">
        <v>6</v>
      </c>
      <c r="C20" s="675">
        <v>52</v>
      </c>
      <c r="D20" s="675">
        <v>84</v>
      </c>
      <c r="E20" s="675">
        <v>138</v>
      </c>
      <c r="F20" s="675">
        <v>79</v>
      </c>
      <c r="G20" s="675">
        <v>116</v>
      </c>
      <c r="H20" s="675">
        <v>318</v>
      </c>
      <c r="I20" s="675">
        <v>23277</v>
      </c>
      <c r="J20" s="702">
        <v>23595</v>
      </c>
      <c r="K20" s="458" t="s">
        <v>9</v>
      </c>
      <c r="L20" s="1208" t="s">
        <v>39</v>
      </c>
    </row>
    <row r="21" spans="1:12" ht="15.95" customHeight="1">
      <c r="A21" s="950"/>
      <c r="B21" s="719" t="s">
        <v>7</v>
      </c>
      <c r="C21" s="675">
        <v>36</v>
      </c>
      <c r="D21" s="675">
        <v>53</v>
      </c>
      <c r="E21" s="675">
        <v>96</v>
      </c>
      <c r="F21" s="675">
        <v>46</v>
      </c>
      <c r="G21" s="675">
        <v>66</v>
      </c>
      <c r="H21" s="675">
        <v>211</v>
      </c>
      <c r="I21" s="675">
        <v>11628</v>
      </c>
      <c r="J21" s="702">
        <v>11839</v>
      </c>
      <c r="K21" s="458" t="s">
        <v>10</v>
      </c>
      <c r="L21" s="1208"/>
    </row>
    <row r="22" spans="1:12" ht="15.95" customHeight="1">
      <c r="A22" s="950"/>
      <c r="B22" s="719" t="s">
        <v>35</v>
      </c>
      <c r="C22" s="675">
        <v>16</v>
      </c>
      <c r="D22" s="675">
        <v>31</v>
      </c>
      <c r="E22" s="675">
        <v>42</v>
      </c>
      <c r="F22" s="675">
        <v>33</v>
      </c>
      <c r="G22" s="675">
        <v>50</v>
      </c>
      <c r="H22" s="675">
        <v>107</v>
      </c>
      <c r="I22" s="675">
        <v>11649</v>
      </c>
      <c r="J22" s="702">
        <v>11756</v>
      </c>
      <c r="K22" s="458" t="s">
        <v>11</v>
      </c>
      <c r="L22" s="1208"/>
    </row>
    <row r="23" spans="1:12" ht="15.95" customHeight="1">
      <c r="A23" s="950" t="s">
        <v>62</v>
      </c>
      <c r="B23" s="719" t="s">
        <v>6</v>
      </c>
      <c r="C23" s="660">
        <v>71</v>
      </c>
      <c r="D23" s="660">
        <v>77</v>
      </c>
      <c r="E23" s="660">
        <v>165</v>
      </c>
      <c r="F23" s="660">
        <v>76</v>
      </c>
      <c r="G23" s="660">
        <v>106</v>
      </c>
      <c r="H23" s="660">
        <v>361</v>
      </c>
      <c r="I23" s="660">
        <v>20233</v>
      </c>
      <c r="J23" s="659">
        <v>20594</v>
      </c>
      <c r="K23" s="458" t="s">
        <v>9</v>
      </c>
      <c r="L23" s="1208" t="s">
        <v>40</v>
      </c>
    </row>
    <row r="24" spans="1:12" ht="15.95" customHeight="1">
      <c r="A24" s="950"/>
      <c r="B24" s="719" t="s">
        <v>7</v>
      </c>
      <c r="C24" s="660">
        <v>55</v>
      </c>
      <c r="D24" s="660">
        <v>48</v>
      </c>
      <c r="E24" s="660">
        <v>123</v>
      </c>
      <c r="F24" s="660">
        <v>47</v>
      </c>
      <c r="G24" s="660">
        <v>62</v>
      </c>
      <c r="H24" s="660">
        <v>254</v>
      </c>
      <c r="I24" s="660">
        <v>9994</v>
      </c>
      <c r="J24" s="659">
        <v>10248</v>
      </c>
      <c r="K24" s="458" t="s">
        <v>10</v>
      </c>
      <c r="L24" s="1208"/>
    </row>
    <row r="25" spans="1:12" ht="15.95" customHeight="1">
      <c r="A25" s="950"/>
      <c r="B25" s="719" t="s">
        <v>35</v>
      </c>
      <c r="C25" s="660">
        <v>16</v>
      </c>
      <c r="D25" s="660">
        <v>29</v>
      </c>
      <c r="E25" s="660">
        <v>42</v>
      </c>
      <c r="F25" s="660">
        <v>29</v>
      </c>
      <c r="G25" s="660">
        <v>44</v>
      </c>
      <c r="H25" s="660">
        <v>107</v>
      </c>
      <c r="I25" s="660">
        <v>10239</v>
      </c>
      <c r="J25" s="659">
        <v>10346</v>
      </c>
      <c r="K25" s="458" t="s">
        <v>11</v>
      </c>
      <c r="L25" s="1208"/>
    </row>
    <row r="26" spans="1:12" ht="15.95" customHeight="1">
      <c r="A26" s="950" t="s">
        <v>434</v>
      </c>
      <c r="B26" s="719" t="s">
        <v>6</v>
      </c>
      <c r="C26" s="660">
        <v>50</v>
      </c>
      <c r="D26" s="660">
        <v>56</v>
      </c>
      <c r="E26" s="660">
        <v>141</v>
      </c>
      <c r="F26" s="660">
        <v>52</v>
      </c>
      <c r="G26" s="660">
        <v>77</v>
      </c>
      <c r="H26" s="660">
        <v>272</v>
      </c>
      <c r="I26" s="660">
        <v>14517</v>
      </c>
      <c r="J26" s="659">
        <v>14789</v>
      </c>
      <c r="K26" s="458" t="s">
        <v>9</v>
      </c>
      <c r="L26" s="1208" t="s">
        <v>41</v>
      </c>
    </row>
    <row r="27" spans="1:12" ht="15.95" customHeight="1">
      <c r="A27" s="950"/>
      <c r="B27" s="719" t="s">
        <v>7</v>
      </c>
      <c r="C27" s="660">
        <v>35</v>
      </c>
      <c r="D27" s="660">
        <v>32</v>
      </c>
      <c r="E27" s="660">
        <v>115</v>
      </c>
      <c r="F27" s="660">
        <v>31</v>
      </c>
      <c r="G27" s="660">
        <v>39</v>
      </c>
      <c r="H27" s="660">
        <v>193</v>
      </c>
      <c r="I27" s="660">
        <v>7153</v>
      </c>
      <c r="J27" s="659">
        <v>7346</v>
      </c>
      <c r="K27" s="458" t="s">
        <v>10</v>
      </c>
      <c r="L27" s="1208"/>
    </row>
    <row r="28" spans="1:12" ht="15.95" customHeight="1">
      <c r="A28" s="1008"/>
      <c r="B28" s="925" t="s">
        <v>35</v>
      </c>
      <c r="C28" s="669">
        <v>15</v>
      </c>
      <c r="D28" s="669">
        <v>24</v>
      </c>
      <c r="E28" s="669">
        <v>26</v>
      </c>
      <c r="F28" s="669">
        <v>21</v>
      </c>
      <c r="G28" s="669">
        <v>38</v>
      </c>
      <c r="H28" s="669">
        <v>79</v>
      </c>
      <c r="I28" s="669">
        <v>7364</v>
      </c>
      <c r="J28" s="664">
        <v>7443</v>
      </c>
      <c r="K28" s="931" t="s">
        <v>11</v>
      </c>
      <c r="L28" s="1209"/>
    </row>
    <row r="29" spans="1:12" ht="18" customHeight="1">
      <c r="A29" s="1331" t="s">
        <v>828</v>
      </c>
      <c r="B29" s="1331"/>
      <c r="C29" s="1331"/>
      <c r="D29" s="1331"/>
      <c r="E29" s="1331"/>
      <c r="F29" s="1331"/>
      <c r="G29" s="1331"/>
      <c r="H29" s="1331"/>
      <c r="I29" s="1331"/>
      <c r="J29" s="1331"/>
      <c r="K29" s="1331"/>
      <c r="L29" s="1331"/>
    </row>
    <row r="30" spans="1:12" ht="18" customHeight="1">
      <c r="A30" s="1435" t="s">
        <v>829</v>
      </c>
      <c r="B30" s="1435"/>
      <c r="C30" s="1435"/>
      <c r="D30" s="1435"/>
      <c r="E30" s="1435"/>
      <c r="F30" s="1435"/>
      <c r="G30" s="1435"/>
      <c r="H30" s="1435"/>
      <c r="I30" s="1435"/>
      <c r="J30" s="1435"/>
      <c r="K30" s="1435"/>
      <c r="L30" s="1435"/>
    </row>
    <row r="31" spans="1:12" ht="6" customHeight="1">
      <c r="A31" s="1646"/>
      <c r="B31" s="1646"/>
      <c r="C31" s="1646"/>
      <c r="D31" s="1646"/>
      <c r="E31" s="1646"/>
      <c r="F31" s="1646"/>
      <c r="G31" s="1646"/>
      <c r="H31" s="1646"/>
      <c r="I31" s="1646"/>
      <c r="J31" s="1646"/>
      <c r="K31" s="1646"/>
      <c r="L31" s="1646"/>
    </row>
    <row r="32" spans="1:12" ht="15.95" customHeight="1">
      <c r="A32" s="1405" t="s">
        <v>20</v>
      </c>
      <c r="B32" s="1353" t="s">
        <v>21</v>
      </c>
      <c r="C32" s="304" t="s">
        <v>460</v>
      </c>
      <c r="D32" s="369"/>
      <c r="E32" s="768"/>
      <c r="F32" s="768"/>
      <c r="G32" s="378" t="s">
        <v>461</v>
      </c>
      <c r="H32" s="765" t="s">
        <v>424</v>
      </c>
      <c r="I32" s="377"/>
      <c r="J32" s="378" t="s">
        <v>425</v>
      </c>
      <c r="K32" s="1268" t="s">
        <v>24</v>
      </c>
      <c r="L32" s="1271" t="s">
        <v>25</v>
      </c>
    </row>
    <row r="33" spans="1:12" ht="15" customHeight="1">
      <c r="A33" s="1312"/>
      <c r="B33" s="1647"/>
      <c r="C33" s="822" t="s">
        <v>579</v>
      </c>
      <c r="D33" s="371" t="s">
        <v>426</v>
      </c>
      <c r="E33" s="1644" t="s">
        <v>725</v>
      </c>
      <c r="F33" s="822" t="s">
        <v>580</v>
      </c>
      <c r="G33" s="822" t="s">
        <v>427</v>
      </c>
      <c r="H33" s="371" t="s">
        <v>722</v>
      </c>
      <c r="I33" s="371" t="s">
        <v>608</v>
      </c>
      <c r="J33" s="372" t="s">
        <v>12</v>
      </c>
      <c r="K33" s="1269"/>
      <c r="L33" s="1272"/>
    </row>
    <row r="34" spans="1:12" ht="18.600000000000001" customHeight="1">
      <c r="A34" s="1312"/>
      <c r="B34" s="1647"/>
      <c r="C34" s="400"/>
      <c r="D34" s="400"/>
      <c r="E34" s="1645"/>
      <c r="F34" s="400"/>
      <c r="G34" s="400"/>
      <c r="H34" s="400"/>
      <c r="I34" s="400"/>
      <c r="J34" s="409"/>
      <c r="K34" s="1269"/>
      <c r="L34" s="1272"/>
    </row>
    <row r="35" spans="1:12" ht="33.950000000000003" customHeight="1">
      <c r="A35" s="1313"/>
      <c r="B35" s="1648"/>
      <c r="C35" s="772" t="s">
        <v>581</v>
      </c>
      <c r="D35" s="373" t="s">
        <v>428</v>
      </c>
      <c r="E35" s="772" t="s">
        <v>582</v>
      </c>
      <c r="F35" s="773" t="s">
        <v>583</v>
      </c>
      <c r="G35" s="772" t="s">
        <v>397</v>
      </c>
      <c r="H35" s="373" t="s">
        <v>673</v>
      </c>
      <c r="I35" s="373" t="s">
        <v>593</v>
      </c>
      <c r="J35" s="374" t="s">
        <v>13</v>
      </c>
      <c r="K35" s="1270"/>
      <c r="L35" s="1273"/>
    </row>
    <row r="36" spans="1:12" s="12" customFormat="1" ht="15.95" customHeight="1">
      <c r="A36" s="949" t="s">
        <v>435</v>
      </c>
      <c r="B36" s="569" t="s">
        <v>6</v>
      </c>
      <c r="C36" s="656">
        <v>39</v>
      </c>
      <c r="D36" s="656">
        <v>49</v>
      </c>
      <c r="E36" s="656">
        <v>106</v>
      </c>
      <c r="F36" s="656">
        <v>38</v>
      </c>
      <c r="G36" s="656">
        <v>58</v>
      </c>
      <c r="H36" s="656">
        <v>223</v>
      </c>
      <c r="I36" s="656">
        <v>11406</v>
      </c>
      <c r="J36" s="655">
        <v>11629</v>
      </c>
      <c r="K36" s="570" t="s">
        <v>9</v>
      </c>
      <c r="L36" s="1022" t="s">
        <v>42</v>
      </c>
    </row>
    <row r="37" spans="1:12" s="12" customFormat="1" ht="15.95" customHeight="1">
      <c r="A37" s="950"/>
      <c r="B37" s="719" t="s">
        <v>7</v>
      </c>
      <c r="C37" s="660">
        <v>27</v>
      </c>
      <c r="D37" s="660">
        <v>25</v>
      </c>
      <c r="E37" s="660">
        <v>81</v>
      </c>
      <c r="F37" s="660">
        <v>23</v>
      </c>
      <c r="G37" s="660">
        <v>34</v>
      </c>
      <c r="H37" s="660">
        <v>151</v>
      </c>
      <c r="I37" s="660">
        <v>5533</v>
      </c>
      <c r="J37" s="659">
        <v>5684</v>
      </c>
      <c r="K37" s="458" t="s">
        <v>10</v>
      </c>
      <c r="L37" s="1020"/>
    </row>
    <row r="38" spans="1:12" s="12" customFormat="1" ht="15.95" customHeight="1">
      <c r="A38" s="950"/>
      <c r="B38" s="719" t="s">
        <v>35</v>
      </c>
      <c r="C38" s="660">
        <v>12</v>
      </c>
      <c r="D38" s="660">
        <v>24</v>
      </c>
      <c r="E38" s="660">
        <v>25</v>
      </c>
      <c r="F38" s="660">
        <v>15</v>
      </c>
      <c r="G38" s="660">
        <v>24</v>
      </c>
      <c r="H38" s="660">
        <v>72</v>
      </c>
      <c r="I38" s="660">
        <v>5873</v>
      </c>
      <c r="J38" s="659">
        <v>5945</v>
      </c>
      <c r="K38" s="458" t="s">
        <v>11</v>
      </c>
      <c r="L38" s="1020"/>
    </row>
    <row r="39" spans="1:12" s="12" customFormat="1" ht="15.95" customHeight="1">
      <c r="A39" s="950" t="s">
        <v>65</v>
      </c>
      <c r="B39" s="719" t="s">
        <v>6</v>
      </c>
      <c r="C39" s="660">
        <v>58</v>
      </c>
      <c r="D39" s="660">
        <v>48</v>
      </c>
      <c r="E39" s="660">
        <v>89</v>
      </c>
      <c r="F39" s="660">
        <v>26</v>
      </c>
      <c r="G39" s="660">
        <v>42</v>
      </c>
      <c r="H39" s="660">
        <v>208</v>
      </c>
      <c r="I39" s="660">
        <v>9680</v>
      </c>
      <c r="J39" s="659">
        <v>9888</v>
      </c>
      <c r="K39" s="458" t="s">
        <v>9</v>
      </c>
      <c r="L39" s="1020" t="s">
        <v>43</v>
      </c>
    </row>
    <row r="40" spans="1:12" s="12" customFormat="1" ht="15.95" customHeight="1">
      <c r="A40" s="950"/>
      <c r="B40" s="719" t="s">
        <v>7</v>
      </c>
      <c r="C40" s="660">
        <v>39</v>
      </c>
      <c r="D40" s="660">
        <v>17</v>
      </c>
      <c r="E40" s="660">
        <v>56</v>
      </c>
      <c r="F40" s="660">
        <v>12</v>
      </c>
      <c r="G40" s="660">
        <v>18</v>
      </c>
      <c r="H40" s="660">
        <v>123</v>
      </c>
      <c r="I40" s="660">
        <v>4850</v>
      </c>
      <c r="J40" s="659">
        <v>4973</v>
      </c>
      <c r="K40" s="458" t="s">
        <v>10</v>
      </c>
      <c r="L40" s="1020"/>
    </row>
    <row r="41" spans="1:12" s="12" customFormat="1" ht="15.95" customHeight="1">
      <c r="A41" s="950"/>
      <c r="B41" s="719" t="s">
        <v>35</v>
      </c>
      <c r="C41" s="660">
        <v>19</v>
      </c>
      <c r="D41" s="660">
        <v>31</v>
      </c>
      <c r="E41" s="660">
        <v>33</v>
      </c>
      <c r="F41" s="660">
        <v>14</v>
      </c>
      <c r="G41" s="660">
        <v>24</v>
      </c>
      <c r="H41" s="660">
        <v>85</v>
      </c>
      <c r="I41" s="660">
        <v>4830</v>
      </c>
      <c r="J41" s="659">
        <v>4915</v>
      </c>
      <c r="K41" s="458" t="s">
        <v>11</v>
      </c>
      <c r="L41" s="1020"/>
    </row>
    <row r="42" spans="1:12" s="12" customFormat="1" ht="15.95" customHeight="1">
      <c r="A42" s="950" t="s">
        <v>436</v>
      </c>
      <c r="B42" s="719" t="s">
        <v>6</v>
      </c>
      <c r="C42" s="660">
        <v>38</v>
      </c>
      <c r="D42" s="660">
        <v>36</v>
      </c>
      <c r="E42" s="660">
        <v>81</v>
      </c>
      <c r="F42" s="660">
        <v>28</v>
      </c>
      <c r="G42" s="660">
        <v>38</v>
      </c>
      <c r="H42" s="660">
        <v>176</v>
      </c>
      <c r="I42" s="660">
        <v>7393</v>
      </c>
      <c r="J42" s="659">
        <v>7569</v>
      </c>
      <c r="K42" s="458" t="s">
        <v>9</v>
      </c>
      <c r="L42" s="1020" t="s">
        <v>44</v>
      </c>
    </row>
    <row r="43" spans="1:12" s="12" customFormat="1" ht="15.95" customHeight="1">
      <c r="A43" s="950"/>
      <c r="B43" s="719" t="s">
        <v>7</v>
      </c>
      <c r="C43" s="660">
        <v>28</v>
      </c>
      <c r="D43" s="660">
        <v>16</v>
      </c>
      <c r="E43" s="660">
        <v>57</v>
      </c>
      <c r="F43" s="660">
        <v>19</v>
      </c>
      <c r="G43" s="660">
        <v>22</v>
      </c>
      <c r="H43" s="660">
        <v>114</v>
      </c>
      <c r="I43" s="660">
        <v>3727</v>
      </c>
      <c r="J43" s="659">
        <v>3841</v>
      </c>
      <c r="K43" s="458" t="s">
        <v>10</v>
      </c>
      <c r="L43" s="1020"/>
    </row>
    <row r="44" spans="1:12" s="12" customFormat="1" ht="15.95" customHeight="1">
      <c r="A44" s="950"/>
      <c r="B44" s="719" t="s">
        <v>35</v>
      </c>
      <c r="C44" s="660">
        <v>10</v>
      </c>
      <c r="D44" s="660">
        <v>20</v>
      </c>
      <c r="E44" s="660">
        <v>24</v>
      </c>
      <c r="F44" s="660">
        <v>9</v>
      </c>
      <c r="G44" s="660">
        <v>16</v>
      </c>
      <c r="H44" s="660">
        <v>62</v>
      </c>
      <c r="I44" s="660">
        <v>3666</v>
      </c>
      <c r="J44" s="659">
        <v>3728</v>
      </c>
      <c r="K44" s="458" t="s">
        <v>11</v>
      </c>
      <c r="L44" s="1020"/>
    </row>
    <row r="45" spans="1:12" s="12" customFormat="1" ht="15.95" customHeight="1">
      <c r="A45" s="950" t="s">
        <v>437</v>
      </c>
      <c r="B45" s="719" t="s">
        <v>6</v>
      </c>
      <c r="C45" s="660">
        <v>85</v>
      </c>
      <c r="D45" s="660">
        <v>44</v>
      </c>
      <c r="E45" s="660">
        <v>130</v>
      </c>
      <c r="F45" s="660">
        <v>28</v>
      </c>
      <c r="G45" s="660">
        <v>35</v>
      </c>
      <c r="H45" s="660">
        <v>258</v>
      </c>
      <c r="I45" s="660">
        <v>7067</v>
      </c>
      <c r="J45" s="659">
        <v>7325</v>
      </c>
      <c r="K45" s="458" t="s">
        <v>9</v>
      </c>
      <c r="L45" s="1020" t="s">
        <v>45</v>
      </c>
    </row>
    <row r="46" spans="1:12" s="12" customFormat="1" ht="15.95" customHeight="1">
      <c r="A46" s="950"/>
      <c r="B46" s="719" t="s">
        <v>7</v>
      </c>
      <c r="C46" s="660">
        <v>58</v>
      </c>
      <c r="D46" s="660">
        <v>30</v>
      </c>
      <c r="E46" s="660">
        <v>79</v>
      </c>
      <c r="F46" s="660">
        <v>18</v>
      </c>
      <c r="G46" s="660">
        <v>21</v>
      </c>
      <c r="H46" s="660">
        <v>167</v>
      </c>
      <c r="I46" s="660">
        <v>3576</v>
      </c>
      <c r="J46" s="659">
        <v>3743</v>
      </c>
      <c r="K46" s="458" t="s">
        <v>10</v>
      </c>
      <c r="L46" s="1020"/>
    </row>
    <row r="47" spans="1:12" s="12" customFormat="1" ht="15.95" customHeight="1">
      <c r="A47" s="950"/>
      <c r="B47" s="719" t="s">
        <v>35</v>
      </c>
      <c r="C47" s="660">
        <v>27</v>
      </c>
      <c r="D47" s="660">
        <v>14</v>
      </c>
      <c r="E47" s="660">
        <v>51</v>
      </c>
      <c r="F47" s="660">
        <v>10</v>
      </c>
      <c r="G47" s="660">
        <v>14</v>
      </c>
      <c r="H47" s="660">
        <v>91</v>
      </c>
      <c r="I47" s="660">
        <v>3491</v>
      </c>
      <c r="J47" s="659">
        <v>3582</v>
      </c>
      <c r="K47" s="458" t="s">
        <v>11</v>
      </c>
      <c r="L47" s="1020"/>
    </row>
    <row r="48" spans="1:12" s="12" customFormat="1" ht="15.95" customHeight="1">
      <c r="A48" s="950" t="s">
        <v>438</v>
      </c>
      <c r="B48" s="719" t="s">
        <v>6</v>
      </c>
      <c r="C48" s="660">
        <v>65</v>
      </c>
      <c r="D48" s="660">
        <v>38</v>
      </c>
      <c r="E48" s="660">
        <v>152</v>
      </c>
      <c r="F48" s="660">
        <v>24</v>
      </c>
      <c r="G48" s="660">
        <v>31</v>
      </c>
      <c r="H48" s="660">
        <v>256</v>
      </c>
      <c r="I48" s="660">
        <v>4774</v>
      </c>
      <c r="J48" s="659">
        <v>5030</v>
      </c>
      <c r="K48" s="458" t="s">
        <v>9</v>
      </c>
      <c r="L48" s="1020" t="s">
        <v>46</v>
      </c>
    </row>
    <row r="49" spans="1:12" s="12" customFormat="1" ht="15.95" customHeight="1">
      <c r="A49" s="950"/>
      <c r="B49" s="719" t="s">
        <v>7</v>
      </c>
      <c r="C49" s="660">
        <v>43</v>
      </c>
      <c r="D49" s="660">
        <v>24</v>
      </c>
      <c r="E49" s="660">
        <v>80</v>
      </c>
      <c r="F49" s="660">
        <v>18</v>
      </c>
      <c r="G49" s="660">
        <v>21</v>
      </c>
      <c r="H49" s="660">
        <v>147</v>
      </c>
      <c r="I49" s="660">
        <v>2464</v>
      </c>
      <c r="J49" s="659">
        <v>2611</v>
      </c>
      <c r="K49" s="458" t="s">
        <v>10</v>
      </c>
      <c r="L49" s="1020"/>
    </row>
    <row r="50" spans="1:12" s="12" customFormat="1" ht="15.95" customHeight="1">
      <c r="A50" s="950"/>
      <c r="B50" s="719" t="s">
        <v>35</v>
      </c>
      <c r="C50" s="660">
        <v>22</v>
      </c>
      <c r="D50" s="660">
        <v>14</v>
      </c>
      <c r="E50" s="660">
        <v>72</v>
      </c>
      <c r="F50" s="660">
        <v>6</v>
      </c>
      <c r="G50" s="660">
        <v>10</v>
      </c>
      <c r="H50" s="660">
        <v>109</v>
      </c>
      <c r="I50" s="660">
        <v>2310</v>
      </c>
      <c r="J50" s="659">
        <v>2419</v>
      </c>
      <c r="K50" s="458" t="s">
        <v>11</v>
      </c>
      <c r="L50" s="1020"/>
    </row>
    <row r="51" spans="1:12" s="12" customFormat="1" ht="15.95" customHeight="1">
      <c r="A51" s="950" t="s">
        <v>439</v>
      </c>
      <c r="B51" s="719" t="s">
        <v>6</v>
      </c>
      <c r="C51" s="660">
        <v>93</v>
      </c>
      <c r="D51" s="660">
        <v>35</v>
      </c>
      <c r="E51" s="660">
        <v>173</v>
      </c>
      <c r="F51" s="660">
        <v>17</v>
      </c>
      <c r="G51" s="660">
        <v>24</v>
      </c>
      <c r="H51" s="660">
        <v>271</v>
      </c>
      <c r="I51" s="660">
        <v>3277</v>
      </c>
      <c r="J51" s="659">
        <v>3548</v>
      </c>
      <c r="K51" s="458" t="s">
        <v>9</v>
      </c>
      <c r="L51" s="1020" t="s">
        <v>47</v>
      </c>
    </row>
    <row r="52" spans="1:12" s="12" customFormat="1" ht="15.95" customHeight="1">
      <c r="A52" s="950"/>
      <c r="B52" s="719" t="s">
        <v>7</v>
      </c>
      <c r="C52" s="660">
        <v>45</v>
      </c>
      <c r="D52" s="660">
        <v>22</v>
      </c>
      <c r="E52" s="660">
        <v>65</v>
      </c>
      <c r="F52" s="660">
        <v>9</v>
      </c>
      <c r="G52" s="660">
        <v>17</v>
      </c>
      <c r="H52" s="660">
        <v>119</v>
      </c>
      <c r="I52" s="660">
        <v>1589</v>
      </c>
      <c r="J52" s="659">
        <v>1708</v>
      </c>
      <c r="K52" s="458" t="s">
        <v>10</v>
      </c>
      <c r="L52" s="1020"/>
    </row>
    <row r="53" spans="1:12" s="12" customFormat="1" ht="15.95" customHeight="1">
      <c r="A53" s="950"/>
      <c r="B53" s="719" t="s">
        <v>35</v>
      </c>
      <c r="C53" s="660">
        <v>48</v>
      </c>
      <c r="D53" s="660">
        <v>13</v>
      </c>
      <c r="E53" s="660">
        <v>108</v>
      </c>
      <c r="F53" s="660">
        <v>8</v>
      </c>
      <c r="G53" s="660">
        <v>7</v>
      </c>
      <c r="H53" s="660">
        <v>152</v>
      </c>
      <c r="I53" s="660">
        <v>1688</v>
      </c>
      <c r="J53" s="659">
        <v>1840</v>
      </c>
      <c r="K53" s="458" t="s">
        <v>11</v>
      </c>
      <c r="L53" s="1020"/>
    </row>
    <row r="54" spans="1:12" s="266" customFormat="1" ht="15.95" customHeight="1">
      <c r="A54" s="950" t="s">
        <v>440</v>
      </c>
      <c r="B54" s="719" t="s">
        <v>6</v>
      </c>
      <c r="C54" s="660">
        <v>117</v>
      </c>
      <c r="D54" s="660">
        <v>48</v>
      </c>
      <c r="E54" s="660">
        <v>198</v>
      </c>
      <c r="F54" s="660">
        <v>24</v>
      </c>
      <c r="G54" s="660">
        <v>22</v>
      </c>
      <c r="H54" s="660">
        <v>311</v>
      </c>
      <c r="I54" s="660">
        <v>2365</v>
      </c>
      <c r="J54" s="659">
        <v>2676</v>
      </c>
      <c r="K54" s="458" t="s">
        <v>9</v>
      </c>
      <c r="L54" s="1020" t="s">
        <v>48</v>
      </c>
    </row>
    <row r="55" spans="1:12" s="12" customFormat="1" ht="15.95" customHeight="1">
      <c r="A55" s="950"/>
      <c r="B55" s="719" t="s">
        <v>7</v>
      </c>
      <c r="C55" s="660">
        <v>50</v>
      </c>
      <c r="D55" s="660">
        <v>21</v>
      </c>
      <c r="E55" s="660">
        <v>77</v>
      </c>
      <c r="F55" s="660">
        <v>10</v>
      </c>
      <c r="G55" s="660">
        <v>8</v>
      </c>
      <c r="H55" s="660">
        <v>126</v>
      </c>
      <c r="I55" s="660">
        <v>1130</v>
      </c>
      <c r="J55" s="659">
        <v>1256</v>
      </c>
      <c r="K55" s="458" t="s">
        <v>10</v>
      </c>
      <c r="L55" s="1020"/>
    </row>
    <row r="56" spans="1:12" s="12" customFormat="1" ht="15.95" customHeight="1">
      <c r="A56" s="1008"/>
      <c r="B56" s="925" t="s">
        <v>35</v>
      </c>
      <c r="C56" s="669">
        <v>67</v>
      </c>
      <c r="D56" s="669">
        <v>27</v>
      </c>
      <c r="E56" s="669">
        <v>121</v>
      </c>
      <c r="F56" s="669">
        <v>14</v>
      </c>
      <c r="G56" s="669">
        <v>14</v>
      </c>
      <c r="H56" s="669">
        <v>185</v>
      </c>
      <c r="I56" s="669">
        <v>1235</v>
      </c>
      <c r="J56" s="664">
        <v>1420</v>
      </c>
      <c r="K56" s="931" t="s">
        <v>11</v>
      </c>
      <c r="L56" s="1021"/>
    </row>
    <row r="57" spans="1:12" s="67" customFormat="1" ht="15.95" customHeight="1">
      <c r="A57" s="950" t="s">
        <v>85</v>
      </c>
      <c r="B57" s="719" t="s">
        <v>6</v>
      </c>
      <c r="C57" s="660">
        <v>112</v>
      </c>
      <c r="D57" s="660">
        <v>81</v>
      </c>
      <c r="E57" s="660">
        <v>211</v>
      </c>
      <c r="F57" s="660">
        <v>41</v>
      </c>
      <c r="G57" s="660">
        <v>33</v>
      </c>
      <c r="H57" s="660">
        <v>332</v>
      </c>
      <c r="I57" s="660">
        <v>1119</v>
      </c>
      <c r="J57" s="659">
        <v>1451</v>
      </c>
      <c r="K57" s="458" t="s">
        <v>9</v>
      </c>
      <c r="L57" s="1020" t="s">
        <v>49</v>
      </c>
    </row>
    <row r="58" spans="1:12" s="12" customFormat="1" ht="15.95" customHeight="1">
      <c r="A58" s="950"/>
      <c r="B58" s="719" t="s">
        <v>7</v>
      </c>
      <c r="C58" s="660">
        <v>45</v>
      </c>
      <c r="D58" s="660">
        <v>35</v>
      </c>
      <c r="E58" s="660">
        <v>68</v>
      </c>
      <c r="F58" s="660">
        <v>15</v>
      </c>
      <c r="G58" s="660">
        <v>16</v>
      </c>
      <c r="H58" s="660">
        <v>124</v>
      </c>
      <c r="I58" s="660">
        <v>529</v>
      </c>
      <c r="J58" s="659">
        <v>653</v>
      </c>
      <c r="K58" s="458" t="s">
        <v>10</v>
      </c>
      <c r="L58" s="1020"/>
    </row>
    <row r="59" spans="1:12" s="67" customFormat="1" ht="15.95" customHeight="1">
      <c r="A59" s="950"/>
      <c r="B59" s="719" t="s">
        <v>35</v>
      </c>
      <c r="C59" s="660">
        <v>67</v>
      </c>
      <c r="D59" s="660">
        <v>46</v>
      </c>
      <c r="E59" s="660">
        <v>143</v>
      </c>
      <c r="F59" s="660">
        <v>26</v>
      </c>
      <c r="G59" s="660">
        <v>17</v>
      </c>
      <c r="H59" s="660">
        <v>208</v>
      </c>
      <c r="I59" s="660">
        <v>590</v>
      </c>
      <c r="J59" s="659">
        <v>798</v>
      </c>
      <c r="K59" s="458" t="s">
        <v>11</v>
      </c>
      <c r="L59" s="1020"/>
    </row>
    <row r="60" spans="1:12" s="12" customFormat="1" ht="15.95" customHeight="1">
      <c r="A60" s="950" t="s">
        <v>441</v>
      </c>
      <c r="B60" s="719" t="s">
        <v>6</v>
      </c>
      <c r="C60" s="660">
        <v>80</v>
      </c>
      <c r="D60" s="660">
        <v>61</v>
      </c>
      <c r="E60" s="660">
        <v>183</v>
      </c>
      <c r="F60" s="660">
        <v>30</v>
      </c>
      <c r="G60" s="660">
        <v>23</v>
      </c>
      <c r="H60" s="660">
        <v>257</v>
      </c>
      <c r="I60" s="660">
        <v>663</v>
      </c>
      <c r="J60" s="659">
        <v>920</v>
      </c>
      <c r="K60" s="458" t="s">
        <v>9</v>
      </c>
      <c r="L60" s="1020" t="s">
        <v>50</v>
      </c>
    </row>
    <row r="61" spans="1:12" s="12" customFormat="1" ht="15.95" customHeight="1">
      <c r="A61" s="950"/>
      <c r="B61" s="719" t="s">
        <v>7</v>
      </c>
      <c r="C61" s="660">
        <v>22</v>
      </c>
      <c r="D61" s="660">
        <v>25</v>
      </c>
      <c r="E61" s="660">
        <v>58</v>
      </c>
      <c r="F61" s="660">
        <v>7</v>
      </c>
      <c r="G61" s="660">
        <v>11</v>
      </c>
      <c r="H61" s="660">
        <v>85</v>
      </c>
      <c r="I61" s="660">
        <v>240</v>
      </c>
      <c r="J61" s="659">
        <v>325</v>
      </c>
      <c r="K61" s="458" t="s">
        <v>10</v>
      </c>
      <c r="L61" s="1020"/>
    </row>
    <row r="62" spans="1:12" s="12" customFormat="1" ht="15.95" customHeight="1">
      <c r="A62" s="950"/>
      <c r="B62" s="719" t="s">
        <v>35</v>
      </c>
      <c r="C62" s="660">
        <v>58</v>
      </c>
      <c r="D62" s="660">
        <v>36</v>
      </c>
      <c r="E62" s="660">
        <v>125</v>
      </c>
      <c r="F62" s="660">
        <v>23</v>
      </c>
      <c r="G62" s="660">
        <v>12</v>
      </c>
      <c r="H62" s="660">
        <v>172</v>
      </c>
      <c r="I62" s="660">
        <v>423</v>
      </c>
      <c r="J62" s="659">
        <v>595</v>
      </c>
      <c r="K62" s="458" t="s">
        <v>11</v>
      </c>
      <c r="L62" s="1020"/>
    </row>
    <row r="63" spans="1:12" s="12" customFormat="1" ht="15.95" customHeight="1">
      <c r="A63" s="950" t="s">
        <v>442</v>
      </c>
      <c r="B63" s="719" t="s">
        <v>6</v>
      </c>
      <c r="C63" s="660">
        <v>88</v>
      </c>
      <c r="D63" s="660">
        <v>81</v>
      </c>
      <c r="E63" s="660">
        <v>169</v>
      </c>
      <c r="F63" s="660">
        <v>48</v>
      </c>
      <c r="G63" s="660">
        <v>26</v>
      </c>
      <c r="H63" s="660">
        <v>238</v>
      </c>
      <c r="I63" s="660">
        <v>413</v>
      </c>
      <c r="J63" s="659">
        <v>651</v>
      </c>
      <c r="K63" s="458" t="s">
        <v>9</v>
      </c>
      <c r="L63" s="458" t="s">
        <v>51</v>
      </c>
    </row>
    <row r="64" spans="1:12" s="12" customFormat="1" ht="15.95" customHeight="1">
      <c r="A64" s="950"/>
      <c r="B64" s="719" t="s">
        <v>7</v>
      </c>
      <c r="C64" s="660">
        <v>31</v>
      </c>
      <c r="D64" s="660">
        <v>36</v>
      </c>
      <c r="E64" s="660">
        <v>62</v>
      </c>
      <c r="F64" s="660">
        <v>13</v>
      </c>
      <c r="G64" s="660">
        <v>9</v>
      </c>
      <c r="H64" s="660">
        <v>91</v>
      </c>
      <c r="I64" s="660">
        <v>162</v>
      </c>
      <c r="J64" s="659">
        <v>253</v>
      </c>
      <c r="K64" s="458" t="s">
        <v>10</v>
      </c>
      <c r="L64" s="458"/>
    </row>
    <row r="65" spans="1:12" s="12" customFormat="1" ht="15.95" customHeight="1">
      <c r="A65" s="950"/>
      <c r="B65" s="719" t="s">
        <v>35</v>
      </c>
      <c r="C65" s="660">
        <v>57</v>
      </c>
      <c r="D65" s="660">
        <v>45</v>
      </c>
      <c r="E65" s="660">
        <v>107</v>
      </c>
      <c r="F65" s="660">
        <v>35</v>
      </c>
      <c r="G65" s="660">
        <v>17</v>
      </c>
      <c r="H65" s="660">
        <v>147</v>
      </c>
      <c r="I65" s="660">
        <v>251</v>
      </c>
      <c r="J65" s="659">
        <v>398</v>
      </c>
      <c r="K65" s="458" t="s">
        <v>11</v>
      </c>
      <c r="L65" s="458"/>
    </row>
    <row r="66" spans="1:12" s="12" customFormat="1" ht="15.95" customHeight="1">
      <c r="A66" s="951" t="s">
        <v>443</v>
      </c>
      <c r="B66" s="719" t="s">
        <v>6</v>
      </c>
      <c r="C66" s="660">
        <v>111</v>
      </c>
      <c r="D66" s="660">
        <v>93</v>
      </c>
      <c r="E66" s="660">
        <v>172</v>
      </c>
      <c r="F66" s="660">
        <v>66</v>
      </c>
      <c r="G66" s="660">
        <v>52</v>
      </c>
      <c r="H66" s="660">
        <v>234</v>
      </c>
      <c r="I66" s="660">
        <v>278</v>
      </c>
      <c r="J66" s="659">
        <v>512</v>
      </c>
      <c r="K66" s="458" t="s">
        <v>9</v>
      </c>
      <c r="L66" s="929" t="s">
        <v>151</v>
      </c>
    </row>
    <row r="67" spans="1:12" s="12" customFormat="1" ht="15.95" customHeight="1">
      <c r="A67" s="950"/>
      <c r="B67" s="719" t="s">
        <v>7</v>
      </c>
      <c r="C67" s="660">
        <v>49</v>
      </c>
      <c r="D67" s="660">
        <v>35</v>
      </c>
      <c r="E67" s="660">
        <v>60</v>
      </c>
      <c r="F67" s="660">
        <v>24</v>
      </c>
      <c r="G67" s="660">
        <v>18</v>
      </c>
      <c r="H67" s="660">
        <v>93</v>
      </c>
      <c r="I67" s="660">
        <v>92</v>
      </c>
      <c r="J67" s="659">
        <v>185</v>
      </c>
      <c r="K67" s="458" t="s">
        <v>10</v>
      </c>
      <c r="L67" s="458"/>
    </row>
    <row r="68" spans="1:12" s="12" customFormat="1" ht="15.95" customHeight="1">
      <c r="A68" s="950"/>
      <c r="B68" s="719" t="s">
        <v>35</v>
      </c>
      <c r="C68" s="660">
        <v>62</v>
      </c>
      <c r="D68" s="660">
        <v>58</v>
      </c>
      <c r="E68" s="660">
        <v>112</v>
      </c>
      <c r="F68" s="660">
        <v>42</v>
      </c>
      <c r="G68" s="660">
        <v>34</v>
      </c>
      <c r="H68" s="660">
        <v>141</v>
      </c>
      <c r="I68" s="660">
        <v>186</v>
      </c>
      <c r="J68" s="659">
        <v>327</v>
      </c>
      <c r="K68" s="458" t="s">
        <v>11</v>
      </c>
      <c r="L68" s="458"/>
    </row>
    <row r="69" spans="1:12" ht="15.95" customHeight="1">
      <c r="A69" s="1018" t="s">
        <v>23</v>
      </c>
      <c r="B69" s="462" t="s">
        <v>6</v>
      </c>
      <c r="C69" s="659">
        <v>1323</v>
      </c>
      <c r="D69" s="659">
        <v>1143</v>
      </c>
      <c r="E69" s="659">
        <v>2549</v>
      </c>
      <c r="F69" s="659">
        <v>885</v>
      </c>
      <c r="G69" s="659">
        <v>1150</v>
      </c>
      <c r="H69" s="659">
        <v>4905</v>
      </c>
      <c r="I69" s="659">
        <v>228062</v>
      </c>
      <c r="J69" s="659">
        <v>232967</v>
      </c>
      <c r="K69" s="466" t="s">
        <v>9</v>
      </c>
      <c r="L69" s="466" t="s">
        <v>13</v>
      </c>
    </row>
    <row r="70" spans="1:12" ht="15.95" customHeight="1">
      <c r="A70" s="1018"/>
      <c r="B70" s="462" t="s">
        <v>7</v>
      </c>
      <c r="C70" s="659">
        <v>712</v>
      </c>
      <c r="D70" s="659">
        <v>583</v>
      </c>
      <c r="E70" s="659">
        <v>1327</v>
      </c>
      <c r="F70" s="659">
        <v>459</v>
      </c>
      <c r="G70" s="659">
        <v>627</v>
      </c>
      <c r="H70" s="659">
        <v>2683</v>
      </c>
      <c r="I70" s="659">
        <v>114757</v>
      </c>
      <c r="J70" s="659">
        <v>117440</v>
      </c>
      <c r="K70" s="466" t="s">
        <v>10</v>
      </c>
      <c r="L70" s="466"/>
    </row>
    <row r="71" spans="1:12" ht="15.95" customHeight="1">
      <c r="A71" s="1019"/>
      <c r="B71" s="928" t="s">
        <v>35</v>
      </c>
      <c r="C71" s="664">
        <v>611</v>
      </c>
      <c r="D71" s="664">
        <v>560</v>
      </c>
      <c r="E71" s="664">
        <v>1222</v>
      </c>
      <c r="F71" s="664">
        <v>426</v>
      </c>
      <c r="G71" s="664">
        <v>523</v>
      </c>
      <c r="H71" s="664">
        <v>2222</v>
      </c>
      <c r="I71" s="664">
        <v>113305</v>
      </c>
      <c r="J71" s="664">
        <v>115527</v>
      </c>
      <c r="K71" s="465" t="s">
        <v>11</v>
      </c>
      <c r="L71" s="465"/>
    </row>
    <row r="72" spans="1:12" s="81" customFormat="1" ht="15" customHeight="1">
      <c r="A72" s="1651" t="s">
        <v>619</v>
      </c>
      <c r="B72" s="1651"/>
      <c r="C72" s="1651"/>
      <c r="D72" s="1651"/>
      <c r="E72" s="1651"/>
      <c r="F72" s="1651"/>
      <c r="G72" s="1036"/>
      <c r="H72" s="1650" t="s">
        <v>620</v>
      </c>
      <c r="I72" s="1650"/>
      <c r="J72" s="1650"/>
      <c r="K72" s="1650"/>
      <c r="L72" s="1650"/>
    </row>
    <row r="73" spans="1:12" s="81" customFormat="1" ht="15" customHeight="1">
      <c r="A73" s="1651" t="s">
        <v>671</v>
      </c>
      <c r="B73" s="1651"/>
      <c r="C73" s="1651"/>
      <c r="D73" s="1651"/>
      <c r="E73" s="1651"/>
      <c r="F73" s="1651"/>
      <c r="H73" s="1650" t="s">
        <v>672</v>
      </c>
      <c r="I73" s="1650"/>
      <c r="J73" s="1650"/>
      <c r="K73" s="1650"/>
      <c r="L73" s="1650"/>
    </row>
    <row r="74" spans="1:12" ht="15.95" customHeight="1">
      <c r="E74" s="824"/>
      <c r="F74" s="1649"/>
      <c r="G74" s="1649"/>
      <c r="H74" s="1649"/>
      <c r="J74" s="98"/>
    </row>
    <row r="75" spans="1:12" ht="15.95" customHeight="1">
      <c r="K75" s="4"/>
    </row>
    <row r="130" spans="2:11" ht="15.95" customHeight="1">
      <c r="B130" s="6"/>
      <c r="C130" s="6"/>
      <c r="D130" s="3"/>
      <c r="K130" s="4"/>
    </row>
    <row r="131" spans="2:11" ht="15.95" customHeight="1">
      <c r="B131" s="6"/>
      <c r="C131" s="6"/>
      <c r="D131" s="3"/>
      <c r="K131" s="4"/>
    </row>
    <row r="132" spans="2:11" ht="15.95" customHeight="1">
      <c r="B132" s="6"/>
      <c r="C132" s="6"/>
      <c r="D132" s="3"/>
      <c r="K132" s="4"/>
    </row>
    <row r="134" spans="2:11" ht="15.95" customHeight="1">
      <c r="B134" s="6"/>
      <c r="C134" s="3"/>
      <c r="K134" s="4"/>
    </row>
  </sheetData>
  <mergeCells count="21">
    <mergeCell ref="F74:H74"/>
    <mergeCell ref="H72:L72"/>
    <mergeCell ref="H73:L73"/>
    <mergeCell ref="A72:F72"/>
    <mergeCell ref="A73:F73"/>
    <mergeCell ref="A1:L1"/>
    <mergeCell ref="A2:L2"/>
    <mergeCell ref="A3:L3"/>
    <mergeCell ref="A4:A7"/>
    <mergeCell ref="B4:B7"/>
    <mergeCell ref="K4:K7"/>
    <mergeCell ref="L4:L7"/>
    <mergeCell ref="E5:E6"/>
    <mergeCell ref="E33:E34"/>
    <mergeCell ref="A29:L29"/>
    <mergeCell ref="A30:L30"/>
    <mergeCell ref="A31:L31"/>
    <mergeCell ref="A32:A35"/>
    <mergeCell ref="B32:B35"/>
    <mergeCell ref="K32:K35"/>
    <mergeCell ref="L32:L35"/>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L82"/>
  <sheetViews>
    <sheetView showGridLines="0" rightToLeft="1" view="pageBreakPreview" zoomScaleNormal="85" workbookViewId="0">
      <selection activeCell="Q28" sqref="Q28"/>
    </sheetView>
  </sheetViews>
  <sheetFormatPr defaultRowHeight="15.95" customHeight="1"/>
  <cols>
    <col min="1" max="1" width="10.375" style="6" customWidth="1"/>
    <col min="2" max="2" width="9" style="3" customWidth="1"/>
    <col min="3" max="5" width="9" style="4" customWidth="1"/>
    <col min="6" max="6" width="11.5" style="4" customWidth="1"/>
    <col min="7" max="7" width="11" style="4" customWidth="1"/>
    <col min="8" max="8" width="9.875" style="4" customWidth="1"/>
    <col min="9" max="9" width="11.5" style="4" customWidth="1"/>
    <col min="10" max="10" width="9.375" style="6" customWidth="1"/>
    <col min="11" max="11" width="9.75" style="3" customWidth="1"/>
    <col min="12" max="12" width="11.875" style="6" customWidth="1"/>
    <col min="13" max="254" width="9" style="4"/>
    <col min="255" max="255" width="7.5" style="4" customWidth="1"/>
    <col min="256" max="260" width="9" style="4" customWidth="1"/>
    <col min="261" max="261" width="10.375" style="4" customWidth="1"/>
    <col min="262" max="264" width="9" style="4" customWidth="1"/>
    <col min="265" max="265" width="7.625" style="4" customWidth="1"/>
    <col min="266" max="266" width="9" style="4" customWidth="1"/>
    <col min="267" max="267" width="8.875" style="4" customWidth="1"/>
    <col min="268" max="510" width="9" style="4"/>
    <col min="511" max="511" width="7.5" style="4" customWidth="1"/>
    <col min="512" max="516" width="9" style="4" customWidth="1"/>
    <col min="517" max="517" width="10.375" style="4" customWidth="1"/>
    <col min="518" max="520" width="9" style="4" customWidth="1"/>
    <col min="521" max="521" width="7.625" style="4" customWidth="1"/>
    <col min="522" max="522" width="9" style="4" customWidth="1"/>
    <col min="523" max="523" width="8.875" style="4" customWidth="1"/>
    <col min="524" max="766" width="9" style="4"/>
    <col min="767" max="767" width="7.5" style="4" customWidth="1"/>
    <col min="768" max="772" width="9" style="4" customWidth="1"/>
    <col min="773" max="773" width="10.375" style="4" customWidth="1"/>
    <col min="774" max="776" width="9" style="4" customWidth="1"/>
    <col min="777" max="777" width="7.625" style="4" customWidth="1"/>
    <col min="778" max="778" width="9" style="4" customWidth="1"/>
    <col min="779" max="779" width="8.875" style="4" customWidth="1"/>
    <col min="780" max="1022" width="9" style="4"/>
    <col min="1023" max="1023" width="7.5" style="4" customWidth="1"/>
    <col min="1024" max="1028" width="9" style="4" customWidth="1"/>
    <col min="1029" max="1029" width="10.375" style="4" customWidth="1"/>
    <col min="1030" max="1032" width="9" style="4" customWidth="1"/>
    <col min="1033" max="1033" width="7.625" style="4" customWidth="1"/>
    <col min="1034" max="1034" width="9" style="4" customWidth="1"/>
    <col min="1035" max="1035" width="8.875" style="4" customWidth="1"/>
    <col min="1036" max="1278" width="9" style="4"/>
    <col min="1279" max="1279" width="7.5" style="4" customWidth="1"/>
    <col min="1280" max="1284" width="9" style="4" customWidth="1"/>
    <col min="1285" max="1285" width="10.375" style="4" customWidth="1"/>
    <col min="1286" max="1288" width="9" style="4" customWidth="1"/>
    <col min="1289" max="1289" width="7.625" style="4" customWidth="1"/>
    <col min="1290" max="1290" width="9" style="4" customWidth="1"/>
    <col min="1291" max="1291" width="8.875" style="4" customWidth="1"/>
    <col min="1292" max="1534" width="9" style="4"/>
    <col min="1535" max="1535" width="7.5" style="4" customWidth="1"/>
    <col min="1536" max="1540" width="9" style="4" customWidth="1"/>
    <col min="1541" max="1541" width="10.375" style="4" customWidth="1"/>
    <col min="1542" max="1544" width="9" style="4" customWidth="1"/>
    <col min="1545" max="1545" width="7.625" style="4" customWidth="1"/>
    <col min="1546" max="1546" width="9" style="4" customWidth="1"/>
    <col min="1547" max="1547" width="8.875" style="4" customWidth="1"/>
    <col min="1548" max="1790" width="9" style="4"/>
    <col min="1791" max="1791" width="7.5" style="4" customWidth="1"/>
    <col min="1792" max="1796" width="9" style="4" customWidth="1"/>
    <col min="1797" max="1797" width="10.375" style="4" customWidth="1"/>
    <col min="1798" max="1800" width="9" style="4" customWidth="1"/>
    <col min="1801" max="1801" width="7.625" style="4" customWidth="1"/>
    <col min="1802" max="1802" width="9" style="4" customWidth="1"/>
    <col min="1803" max="1803" width="8.875" style="4" customWidth="1"/>
    <col min="1804" max="2046" width="9" style="4"/>
    <col min="2047" max="2047" width="7.5" style="4" customWidth="1"/>
    <col min="2048" max="2052" width="9" style="4" customWidth="1"/>
    <col min="2053" max="2053" width="10.375" style="4" customWidth="1"/>
    <col min="2054" max="2056" width="9" style="4" customWidth="1"/>
    <col min="2057" max="2057" width="7.625" style="4" customWidth="1"/>
    <col min="2058" max="2058" width="9" style="4" customWidth="1"/>
    <col min="2059" max="2059" width="8.875" style="4" customWidth="1"/>
    <col min="2060" max="2302" width="9" style="4"/>
    <col min="2303" max="2303" width="7.5" style="4" customWidth="1"/>
    <col min="2304" max="2308" width="9" style="4" customWidth="1"/>
    <col min="2309" max="2309" width="10.375" style="4" customWidth="1"/>
    <col min="2310" max="2312" width="9" style="4" customWidth="1"/>
    <col min="2313" max="2313" width="7.625" style="4" customWidth="1"/>
    <col min="2314" max="2314" width="9" style="4" customWidth="1"/>
    <col min="2315" max="2315" width="8.875" style="4" customWidth="1"/>
    <col min="2316" max="2558" width="9" style="4"/>
    <col min="2559" max="2559" width="7.5" style="4" customWidth="1"/>
    <col min="2560" max="2564" width="9" style="4" customWidth="1"/>
    <col min="2565" max="2565" width="10.375" style="4" customWidth="1"/>
    <col min="2566" max="2568" width="9" style="4" customWidth="1"/>
    <col min="2569" max="2569" width="7.625" style="4" customWidth="1"/>
    <col min="2570" max="2570" width="9" style="4" customWidth="1"/>
    <col min="2571" max="2571" width="8.875" style="4" customWidth="1"/>
    <col min="2572" max="2814" width="9" style="4"/>
    <col min="2815" max="2815" width="7.5" style="4" customWidth="1"/>
    <col min="2816" max="2820" width="9" style="4" customWidth="1"/>
    <col min="2821" max="2821" width="10.375" style="4" customWidth="1"/>
    <col min="2822" max="2824" width="9" style="4" customWidth="1"/>
    <col min="2825" max="2825" width="7.625" style="4" customWidth="1"/>
    <col min="2826" max="2826" width="9" style="4" customWidth="1"/>
    <col min="2827" max="2827" width="8.875" style="4" customWidth="1"/>
    <col min="2828" max="3070" width="9" style="4"/>
    <col min="3071" max="3071" width="7.5" style="4" customWidth="1"/>
    <col min="3072" max="3076" width="9" style="4" customWidth="1"/>
    <col min="3077" max="3077" width="10.375" style="4" customWidth="1"/>
    <col min="3078" max="3080" width="9" style="4" customWidth="1"/>
    <col min="3081" max="3081" width="7.625" style="4" customWidth="1"/>
    <col min="3082" max="3082" width="9" style="4" customWidth="1"/>
    <col min="3083" max="3083" width="8.875" style="4" customWidth="1"/>
    <col min="3084" max="3326" width="9" style="4"/>
    <col min="3327" max="3327" width="7.5" style="4" customWidth="1"/>
    <col min="3328" max="3332" width="9" style="4" customWidth="1"/>
    <col min="3333" max="3333" width="10.375" style="4" customWidth="1"/>
    <col min="3334" max="3336" width="9" style="4" customWidth="1"/>
    <col min="3337" max="3337" width="7.625" style="4" customWidth="1"/>
    <col min="3338" max="3338" width="9" style="4" customWidth="1"/>
    <col min="3339" max="3339" width="8.875" style="4" customWidth="1"/>
    <col min="3340" max="3582" width="9" style="4"/>
    <col min="3583" max="3583" width="7.5" style="4" customWidth="1"/>
    <col min="3584" max="3588" width="9" style="4" customWidth="1"/>
    <col min="3589" max="3589" width="10.375" style="4" customWidth="1"/>
    <col min="3590" max="3592" width="9" style="4" customWidth="1"/>
    <col min="3593" max="3593" width="7.625" style="4" customWidth="1"/>
    <col min="3594" max="3594" width="9" style="4" customWidth="1"/>
    <col min="3595" max="3595" width="8.875" style="4" customWidth="1"/>
    <col min="3596" max="3838" width="9" style="4"/>
    <col min="3839" max="3839" width="7.5" style="4" customWidth="1"/>
    <col min="3840" max="3844" width="9" style="4" customWidth="1"/>
    <col min="3845" max="3845" width="10.375" style="4" customWidth="1"/>
    <col min="3846" max="3848" width="9" style="4" customWidth="1"/>
    <col min="3849" max="3849" width="7.625" style="4" customWidth="1"/>
    <col min="3850" max="3850" width="9" style="4" customWidth="1"/>
    <col min="3851" max="3851" width="8.875" style="4" customWidth="1"/>
    <col min="3852" max="4094" width="9" style="4"/>
    <col min="4095" max="4095" width="7.5" style="4" customWidth="1"/>
    <col min="4096" max="4100" width="9" style="4" customWidth="1"/>
    <col min="4101" max="4101" width="10.375" style="4" customWidth="1"/>
    <col min="4102" max="4104" width="9" style="4" customWidth="1"/>
    <col min="4105" max="4105" width="7.625" style="4" customWidth="1"/>
    <col min="4106" max="4106" width="9" style="4" customWidth="1"/>
    <col min="4107" max="4107" width="8.875" style="4" customWidth="1"/>
    <col min="4108" max="4350" width="9" style="4"/>
    <col min="4351" max="4351" width="7.5" style="4" customWidth="1"/>
    <col min="4352" max="4356" width="9" style="4" customWidth="1"/>
    <col min="4357" max="4357" width="10.375" style="4" customWidth="1"/>
    <col min="4358" max="4360" width="9" style="4" customWidth="1"/>
    <col min="4361" max="4361" width="7.625" style="4" customWidth="1"/>
    <col min="4362" max="4362" width="9" style="4" customWidth="1"/>
    <col min="4363" max="4363" width="8.875" style="4" customWidth="1"/>
    <col min="4364" max="4606" width="9" style="4"/>
    <col min="4607" max="4607" width="7.5" style="4" customWidth="1"/>
    <col min="4608" max="4612" width="9" style="4" customWidth="1"/>
    <col min="4613" max="4613" width="10.375" style="4" customWidth="1"/>
    <col min="4614" max="4616" width="9" style="4" customWidth="1"/>
    <col min="4617" max="4617" width="7.625" style="4" customWidth="1"/>
    <col min="4618" max="4618" width="9" style="4" customWidth="1"/>
    <col min="4619" max="4619" width="8.875" style="4" customWidth="1"/>
    <col min="4620" max="4862" width="9" style="4"/>
    <col min="4863" max="4863" width="7.5" style="4" customWidth="1"/>
    <col min="4864" max="4868" width="9" style="4" customWidth="1"/>
    <col min="4869" max="4869" width="10.375" style="4" customWidth="1"/>
    <col min="4870" max="4872" width="9" style="4" customWidth="1"/>
    <col min="4873" max="4873" width="7.625" style="4" customWidth="1"/>
    <col min="4874" max="4874" width="9" style="4" customWidth="1"/>
    <col min="4875" max="4875" width="8.875" style="4" customWidth="1"/>
    <col min="4876" max="5118" width="9" style="4"/>
    <col min="5119" max="5119" width="7.5" style="4" customWidth="1"/>
    <col min="5120" max="5124" width="9" style="4" customWidth="1"/>
    <col min="5125" max="5125" width="10.375" style="4" customWidth="1"/>
    <col min="5126" max="5128" width="9" style="4" customWidth="1"/>
    <col min="5129" max="5129" width="7.625" style="4" customWidth="1"/>
    <col min="5130" max="5130" width="9" style="4" customWidth="1"/>
    <col min="5131" max="5131" width="8.875" style="4" customWidth="1"/>
    <col min="5132" max="5374" width="9" style="4"/>
    <col min="5375" max="5375" width="7.5" style="4" customWidth="1"/>
    <col min="5376" max="5380" width="9" style="4" customWidth="1"/>
    <col min="5381" max="5381" width="10.375" style="4" customWidth="1"/>
    <col min="5382" max="5384" width="9" style="4" customWidth="1"/>
    <col min="5385" max="5385" width="7.625" style="4" customWidth="1"/>
    <col min="5386" max="5386" width="9" style="4" customWidth="1"/>
    <col min="5387" max="5387" width="8.875" style="4" customWidth="1"/>
    <col min="5388" max="5630" width="9" style="4"/>
    <col min="5631" max="5631" width="7.5" style="4" customWidth="1"/>
    <col min="5632" max="5636" width="9" style="4" customWidth="1"/>
    <col min="5637" max="5637" width="10.375" style="4" customWidth="1"/>
    <col min="5638" max="5640" width="9" style="4" customWidth="1"/>
    <col min="5641" max="5641" width="7.625" style="4" customWidth="1"/>
    <col min="5642" max="5642" width="9" style="4" customWidth="1"/>
    <col min="5643" max="5643" width="8.875" style="4" customWidth="1"/>
    <col min="5644" max="5886" width="9" style="4"/>
    <col min="5887" max="5887" width="7.5" style="4" customWidth="1"/>
    <col min="5888" max="5892" width="9" style="4" customWidth="1"/>
    <col min="5893" max="5893" width="10.375" style="4" customWidth="1"/>
    <col min="5894" max="5896" width="9" style="4" customWidth="1"/>
    <col min="5897" max="5897" width="7.625" style="4" customWidth="1"/>
    <col min="5898" max="5898" width="9" style="4" customWidth="1"/>
    <col min="5899" max="5899" width="8.875" style="4" customWidth="1"/>
    <col min="5900" max="6142" width="9" style="4"/>
    <col min="6143" max="6143" width="7.5" style="4" customWidth="1"/>
    <col min="6144" max="6148" width="9" style="4" customWidth="1"/>
    <col min="6149" max="6149" width="10.375" style="4" customWidth="1"/>
    <col min="6150" max="6152" width="9" style="4" customWidth="1"/>
    <col min="6153" max="6153" width="7.625" style="4" customWidth="1"/>
    <col min="6154" max="6154" width="9" style="4" customWidth="1"/>
    <col min="6155" max="6155" width="8.875" style="4" customWidth="1"/>
    <col min="6156" max="6398" width="9" style="4"/>
    <col min="6399" max="6399" width="7.5" style="4" customWidth="1"/>
    <col min="6400" max="6404" width="9" style="4" customWidth="1"/>
    <col min="6405" max="6405" width="10.375" style="4" customWidth="1"/>
    <col min="6406" max="6408" width="9" style="4" customWidth="1"/>
    <col min="6409" max="6409" width="7.625" style="4" customWidth="1"/>
    <col min="6410" max="6410" width="9" style="4" customWidth="1"/>
    <col min="6411" max="6411" width="8.875" style="4" customWidth="1"/>
    <col min="6412" max="6654" width="9" style="4"/>
    <col min="6655" max="6655" width="7.5" style="4" customWidth="1"/>
    <col min="6656" max="6660" width="9" style="4" customWidth="1"/>
    <col min="6661" max="6661" width="10.375" style="4" customWidth="1"/>
    <col min="6662" max="6664" width="9" style="4" customWidth="1"/>
    <col min="6665" max="6665" width="7.625" style="4" customWidth="1"/>
    <col min="6666" max="6666" width="9" style="4" customWidth="1"/>
    <col min="6667" max="6667" width="8.875" style="4" customWidth="1"/>
    <col min="6668" max="6910" width="9" style="4"/>
    <col min="6911" max="6911" width="7.5" style="4" customWidth="1"/>
    <col min="6912" max="6916" width="9" style="4" customWidth="1"/>
    <col min="6917" max="6917" width="10.375" style="4" customWidth="1"/>
    <col min="6918" max="6920" width="9" style="4" customWidth="1"/>
    <col min="6921" max="6921" width="7.625" style="4" customWidth="1"/>
    <col min="6922" max="6922" width="9" style="4" customWidth="1"/>
    <col min="6923" max="6923" width="8.875" style="4" customWidth="1"/>
    <col min="6924" max="7166" width="9" style="4"/>
    <col min="7167" max="7167" width="7.5" style="4" customWidth="1"/>
    <col min="7168" max="7172" width="9" style="4" customWidth="1"/>
    <col min="7173" max="7173" width="10.375" style="4" customWidth="1"/>
    <col min="7174" max="7176" width="9" style="4" customWidth="1"/>
    <col min="7177" max="7177" width="7.625" style="4" customWidth="1"/>
    <col min="7178" max="7178" width="9" style="4" customWidth="1"/>
    <col min="7179" max="7179" width="8.875" style="4" customWidth="1"/>
    <col min="7180" max="7422" width="9" style="4"/>
    <col min="7423" max="7423" width="7.5" style="4" customWidth="1"/>
    <col min="7424" max="7428" width="9" style="4" customWidth="1"/>
    <col min="7429" max="7429" width="10.375" style="4" customWidth="1"/>
    <col min="7430" max="7432" width="9" style="4" customWidth="1"/>
    <col min="7433" max="7433" width="7.625" style="4" customWidth="1"/>
    <col min="7434" max="7434" width="9" style="4" customWidth="1"/>
    <col min="7435" max="7435" width="8.875" style="4" customWidth="1"/>
    <col min="7436" max="7678" width="9" style="4"/>
    <col min="7679" max="7679" width="7.5" style="4" customWidth="1"/>
    <col min="7680" max="7684" width="9" style="4" customWidth="1"/>
    <col min="7685" max="7685" width="10.375" style="4" customWidth="1"/>
    <col min="7686" max="7688" width="9" style="4" customWidth="1"/>
    <col min="7689" max="7689" width="7.625" style="4" customWidth="1"/>
    <col min="7690" max="7690" width="9" style="4" customWidth="1"/>
    <col min="7691" max="7691" width="8.875" style="4" customWidth="1"/>
    <col min="7692" max="7934" width="9" style="4"/>
    <col min="7935" max="7935" width="7.5" style="4" customWidth="1"/>
    <col min="7936" max="7940" width="9" style="4" customWidth="1"/>
    <col min="7941" max="7941" width="10.375" style="4" customWidth="1"/>
    <col min="7942" max="7944" width="9" style="4" customWidth="1"/>
    <col min="7945" max="7945" width="7.625" style="4" customWidth="1"/>
    <col min="7946" max="7946" width="9" style="4" customWidth="1"/>
    <col min="7947" max="7947" width="8.875" style="4" customWidth="1"/>
    <col min="7948" max="8190" width="9" style="4"/>
    <col min="8191" max="8191" width="7.5" style="4" customWidth="1"/>
    <col min="8192" max="8196" width="9" style="4" customWidth="1"/>
    <col min="8197" max="8197" width="10.375" style="4" customWidth="1"/>
    <col min="8198" max="8200" width="9" style="4" customWidth="1"/>
    <col min="8201" max="8201" width="7.625" style="4" customWidth="1"/>
    <col min="8202" max="8202" width="9" style="4" customWidth="1"/>
    <col min="8203" max="8203" width="8.875" style="4" customWidth="1"/>
    <col min="8204" max="8446" width="9" style="4"/>
    <col min="8447" max="8447" width="7.5" style="4" customWidth="1"/>
    <col min="8448" max="8452" width="9" style="4" customWidth="1"/>
    <col min="8453" max="8453" width="10.375" style="4" customWidth="1"/>
    <col min="8454" max="8456" width="9" style="4" customWidth="1"/>
    <col min="8457" max="8457" width="7.625" style="4" customWidth="1"/>
    <col min="8458" max="8458" width="9" style="4" customWidth="1"/>
    <col min="8459" max="8459" width="8.875" style="4" customWidth="1"/>
    <col min="8460" max="8702" width="9" style="4"/>
    <col min="8703" max="8703" width="7.5" style="4" customWidth="1"/>
    <col min="8704" max="8708" width="9" style="4" customWidth="1"/>
    <col min="8709" max="8709" width="10.375" style="4" customWidth="1"/>
    <col min="8710" max="8712" width="9" style="4" customWidth="1"/>
    <col min="8713" max="8713" width="7.625" style="4" customWidth="1"/>
    <col min="8714" max="8714" width="9" style="4" customWidth="1"/>
    <col min="8715" max="8715" width="8.875" style="4" customWidth="1"/>
    <col min="8716" max="8958" width="9" style="4"/>
    <col min="8959" max="8959" width="7.5" style="4" customWidth="1"/>
    <col min="8960" max="8964" width="9" style="4" customWidth="1"/>
    <col min="8965" max="8965" width="10.375" style="4" customWidth="1"/>
    <col min="8966" max="8968" width="9" style="4" customWidth="1"/>
    <col min="8969" max="8969" width="7.625" style="4" customWidth="1"/>
    <col min="8970" max="8970" width="9" style="4" customWidth="1"/>
    <col min="8971" max="8971" width="8.875" style="4" customWidth="1"/>
    <col min="8972" max="9214" width="9" style="4"/>
    <col min="9215" max="9215" width="7.5" style="4" customWidth="1"/>
    <col min="9216" max="9220" width="9" style="4" customWidth="1"/>
    <col min="9221" max="9221" width="10.375" style="4" customWidth="1"/>
    <col min="9222" max="9224" width="9" style="4" customWidth="1"/>
    <col min="9225" max="9225" width="7.625" style="4" customWidth="1"/>
    <col min="9226" max="9226" width="9" style="4" customWidth="1"/>
    <col min="9227" max="9227" width="8.875" style="4" customWidth="1"/>
    <col min="9228" max="9470" width="9" style="4"/>
    <col min="9471" max="9471" width="7.5" style="4" customWidth="1"/>
    <col min="9472" max="9476" width="9" style="4" customWidth="1"/>
    <col min="9477" max="9477" width="10.375" style="4" customWidth="1"/>
    <col min="9478" max="9480" width="9" style="4" customWidth="1"/>
    <col min="9481" max="9481" width="7.625" style="4" customWidth="1"/>
    <col min="9482" max="9482" width="9" style="4" customWidth="1"/>
    <col min="9483" max="9483" width="8.875" style="4" customWidth="1"/>
    <col min="9484" max="9726" width="9" style="4"/>
    <col min="9727" max="9727" width="7.5" style="4" customWidth="1"/>
    <col min="9728" max="9732" width="9" style="4" customWidth="1"/>
    <col min="9733" max="9733" width="10.375" style="4" customWidth="1"/>
    <col min="9734" max="9736" width="9" style="4" customWidth="1"/>
    <col min="9737" max="9737" width="7.625" style="4" customWidth="1"/>
    <col min="9738" max="9738" width="9" style="4" customWidth="1"/>
    <col min="9739" max="9739" width="8.875" style="4" customWidth="1"/>
    <col min="9740" max="9982" width="9" style="4"/>
    <col min="9983" max="9983" width="7.5" style="4" customWidth="1"/>
    <col min="9984" max="9988" width="9" style="4" customWidth="1"/>
    <col min="9989" max="9989" width="10.375" style="4" customWidth="1"/>
    <col min="9990" max="9992" width="9" style="4" customWidth="1"/>
    <col min="9993" max="9993" width="7.625" style="4" customWidth="1"/>
    <col min="9994" max="9994" width="9" style="4" customWidth="1"/>
    <col min="9995" max="9995" width="8.875" style="4" customWidth="1"/>
    <col min="9996" max="10238" width="9" style="4"/>
    <col min="10239" max="10239" width="7.5" style="4" customWidth="1"/>
    <col min="10240" max="10244" width="9" style="4" customWidth="1"/>
    <col min="10245" max="10245" width="10.375" style="4" customWidth="1"/>
    <col min="10246" max="10248" width="9" style="4" customWidth="1"/>
    <col min="10249" max="10249" width="7.625" style="4" customWidth="1"/>
    <col min="10250" max="10250" width="9" style="4" customWidth="1"/>
    <col min="10251" max="10251" width="8.875" style="4" customWidth="1"/>
    <col min="10252" max="10494" width="9" style="4"/>
    <col min="10495" max="10495" width="7.5" style="4" customWidth="1"/>
    <col min="10496" max="10500" width="9" style="4" customWidth="1"/>
    <col min="10501" max="10501" width="10.375" style="4" customWidth="1"/>
    <col min="10502" max="10504" width="9" style="4" customWidth="1"/>
    <col min="10505" max="10505" width="7.625" style="4" customWidth="1"/>
    <col min="10506" max="10506" width="9" style="4" customWidth="1"/>
    <col min="10507" max="10507" width="8.875" style="4" customWidth="1"/>
    <col min="10508" max="10750" width="9" style="4"/>
    <col min="10751" max="10751" width="7.5" style="4" customWidth="1"/>
    <col min="10752" max="10756" width="9" style="4" customWidth="1"/>
    <col min="10757" max="10757" width="10.375" style="4" customWidth="1"/>
    <col min="10758" max="10760" width="9" style="4" customWidth="1"/>
    <col min="10761" max="10761" width="7.625" style="4" customWidth="1"/>
    <col min="10762" max="10762" width="9" style="4" customWidth="1"/>
    <col min="10763" max="10763" width="8.875" style="4" customWidth="1"/>
    <col min="10764" max="11006" width="9" style="4"/>
    <col min="11007" max="11007" width="7.5" style="4" customWidth="1"/>
    <col min="11008" max="11012" width="9" style="4" customWidth="1"/>
    <col min="11013" max="11013" width="10.375" style="4" customWidth="1"/>
    <col min="11014" max="11016" width="9" style="4" customWidth="1"/>
    <col min="11017" max="11017" width="7.625" style="4" customWidth="1"/>
    <col min="11018" max="11018" width="9" style="4" customWidth="1"/>
    <col min="11019" max="11019" width="8.875" style="4" customWidth="1"/>
    <col min="11020" max="11262" width="9" style="4"/>
    <col min="11263" max="11263" width="7.5" style="4" customWidth="1"/>
    <col min="11264" max="11268" width="9" style="4" customWidth="1"/>
    <col min="11269" max="11269" width="10.375" style="4" customWidth="1"/>
    <col min="11270" max="11272" width="9" style="4" customWidth="1"/>
    <col min="11273" max="11273" width="7.625" style="4" customWidth="1"/>
    <col min="11274" max="11274" width="9" style="4" customWidth="1"/>
    <col min="11275" max="11275" width="8.875" style="4" customWidth="1"/>
    <col min="11276" max="11518" width="9" style="4"/>
    <col min="11519" max="11519" width="7.5" style="4" customWidth="1"/>
    <col min="11520" max="11524" width="9" style="4" customWidth="1"/>
    <col min="11525" max="11525" width="10.375" style="4" customWidth="1"/>
    <col min="11526" max="11528" width="9" style="4" customWidth="1"/>
    <col min="11529" max="11529" width="7.625" style="4" customWidth="1"/>
    <col min="11530" max="11530" width="9" style="4" customWidth="1"/>
    <col min="11531" max="11531" width="8.875" style="4" customWidth="1"/>
    <col min="11532" max="11774" width="9" style="4"/>
    <col min="11775" max="11775" width="7.5" style="4" customWidth="1"/>
    <col min="11776" max="11780" width="9" style="4" customWidth="1"/>
    <col min="11781" max="11781" width="10.375" style="4" customWidth="1"/>
    <col min="11782" max="11784" width="9" style="4" customWidth="1"/>
    <col min="11785" max="11785" width="7.625" style="4" customWidth="1"/>
    <col min="11786" max="11786" width="9" style="4" customWidth="1"/>
    <col min="11787" max="11787" width="8.875" style="4" customWidth="1"/>
    <col min="11788" max="12030" width="9" style="4"/>
    <col min="12031" max="12031" width="7.5" style="4" customWidth="1"/>
    <col min="12032" max="12036" width="9" style="4" customWidth="1"/>
    <col min="12037" max="12037" width="10.375" style="4" customWidth="1"/>
    <col min="12038" max="12040" width="9" style="4" customWidth="1"/>
    <col min="12041" max="12041" width="7.625" style="4" customWidth="1"/>
    <col min="12042" max="12042" width="9" style="4" customWidth="1"/>
    <col min="12043" max="12043" width="8.875" style="4" customWidth="1"/>
    <col min="12044" max="12286" width="9" style="4"/>
    <col min="12287" max="12287" width="7.5" style="4" customWidth="1"/>
    <col min="12288" max="12292" width="9" style="4" customWidth="1"/>
    <col min="12293" max="12293" width="10.375" style="4" customWidth="1"/>
    <col min="12294" max="12296" width="9" style="4" customWidth="1"/>
    <col min="12297" max="12297" width="7.625" style="4" customWidth="1"/>
    <col min="12298" max="12298" width="9" style="4" customWidth="1"/>
    <col min="12299" max="12299" width="8.875" style="4" customWidth="1"/>
    <col min="12300" max="12542" width="9" style="4"/>
    <col min="12543" max="12543" width="7.5" style="4" customWidth="1"/>
    <col min="12544" max="12548" width="9" style="4" customWidth="1"/>
    <col min="12549" max="12549" width="10.375" style="4" customWidth="1"/>
    <col min="12550" max="12552" width="9" style="4" customWidth="1"/>
    <col min="12553" max="12553" width="7.625" style="4" customWidth="1"/>
    <col min="12554" max="12554" width="9" style="4" customWidth="1"/>
    <col min="12555" max="12555" width="8.875" style="4" customWidth="1"/>
    <col min="12556" max="12798" width="9" style="4"/>
    <col min="12799" max="12799" width="7.5" style="4" customWidth="1"/>
    <col min="12800" max="12804" width="9" style="4" customWidth="1"/>
    <col min="12805" max="12805" width="10.375" style="4" customWidth="1"/>
    <col min="12806" max="12808" width="9" style="4" customWidth="1"/>
    <col min="12809" max="12809" width="7.625" style="4" customWidth="1"/>
    <col min="12810" max="12810" width="9" style="4" customWidth="1"/>
    <col min="12811" max="12811" width="8.875" style="4" customWidth="1"/>
    <col min="12812" max="13054" width="9" style="4"/>
    <col min="13055" max="13055" width="7.5" style="4" customWidth="1"/>
    <col min="13056" max="13060" width="9" style="4" customWidth="1"/>
    <col min="13061" max="13061" width="10.375" style="4" customWidth="1"/>
    <col min="13062" max="13064" width="9" style="4" customWidth="1"/>
    <col min="13065" max="13065" width="7.625" style="4" customWidth="1"/>
    <col min="13066" max="13066" width="9" style="4" customWidth="1"/>
    <col min="13067" max="13067" width="8.875" style="4" customWidth="1"/>
    <col min="13068" max="13310" width="9" style="4"/>
    <col min="13311" max="13311" width="7.5" style="4" customWidth="1"/>
    <col min="13312" max="13316" width="9" style="4" customWidth="1"/>
    <col min="13317" max="13317" width="10.375" style="4" customWidth="1"/>
    <col min="13318" max="13320" width="9" style="4" customWidth="1"/>
    <col min="13321" max="13321" width="7.625" style="4" customWidth="1"/>
    <col min="13322" max="13322" width="9" style="4" customWidth="1"/>
    <col min="13323" max="13323" width="8.875" style="4" customWidth="1"/>
    <col min="13324" max="13566" width="9" style="4"/>
    <col min="13567" max="13567" width="7.5" style="4" customWidth="1"/>
    <col min="13568" max="13572" width="9" style="4" customWidth="1"/>
    <col min="13573" max="13573" width="10.375" style="4" customWidth="1"/>
    <col min="13574" max="13576" width="9" style="4" customWidth="1"/>
    <col min="13577" max="13577" width="7.625" style="4" customWidth="1"/>
    <col min="13578" max="13578" width="9" style="4" customWidth="1"/>
    <col min="13579" max="13579" width="8.875" style="4" customWidth="1"/>
    <col min="13580" max="13822" width="9" style="4"/>
    <col min="13823" max="13823" width="7.5" style="4" customWidth="1"/>
    <col min="13824" max="13828" width="9" style="4" customWidth="1"/>
    <col min="13829" max="13829" width="10.375" style="4" customWidth="1"/>
    <col min="13830" max="13832" width="9" style="4" customWidth="1"/>
    <col min="13833" max="13833" width="7.625" style="4" customWidth="1"/>
    <col min="13834" max="13834" width="9" style="4" customWidth="1"/>
    <col min="13835" max="13835" width="8.875" style="4" customWidth="1"/>
    <col min="13836" max="14078" width="9" style="4"/>
    <col min="14079" max="14079" width="7.5" style="4" customWidth="1"/>
    <col min="14080" max="14084" width="9" style="4" customWidth="1"/>
    <col min="14085" max="14085" width="10.375" style="4" customWidth="1"/>
    <col min="14086" max="14088" width="9" style="4" customWidth="1"/>
    <col min="14089" max="14089" width="7.625" style="4" customWidth="1"/>
    <col min="14090" max="14090" width="9" style="4" customWidth="1"/>
    <col min="14091" max="14091" width="8.875" style="4" customWidth="1"/>
    <col min="14092" max="14334" width="9" style="4"/>
    <col min="14335" max="14335" width="7.5" style="4" customWidth="1"/>
    <col min="14336" max="14340" width="9" style="4" customWidth="1"/>
    <col min="14341" max="14341" width="10.375" style="4" customWidth="1"/>
    <col min="14342" max="14344" width="9" style="4" customWidth="1"/>
    <col min="14345" max="14345" width="7.625" style="4" customWidth="1"/>
    <col min="14346" max="14346" width="9" style="4" customWidth="1"/>
    <col min="14347" max="14347" width="8.875" style="4" customWidth="1"/>
    <col min="14348" max="14590" width="9" style="4"/>
    <col min="14591" max="14591" width="7.5" style="4" customWidth="1"/>
    <col min="14592" max="14596" width="9" style="4" customWidth="1"/>
    <col min="14597" max="14597" width="10.375" style="4" customWidth="1"/>
    <col min="14598" max="14600" width="9" style="4" customWidth="1"/>
    <col min="14601" max="14601" width="7.625" style="4" customWidth="1"/>
    <col min="14602" max="14602" width="9" style="4" customWidth="1"/>
    <col min="14603" max="14603" width="8.875" style="4" customWidth="1"/>
    <col min="14604" max="14846" width="9" style="4"/>
    <col min="14847" max="14847" width="7.5" style="4" customWidth="1"/>
    <col min="14848" max="14852" width="9" style="4" customWidth="1"/>
    <col min="14853" max="14853" width="10.375" style="4" customWidth="1"/>
    <col min="14854" max="14856" width="9" style="4" customWidth="1"/>
    <col min="14857" max="14857" width="7.625" style="4" customWidth="1"/>
    <col min="14858" max="14858" width="9" style="4" customWidth="1"/>
    <col min="14859" max="14859" width="8.875" style="4" customWidth="1"/>
    <col min="14860" max="15102" width="9" style="4"/>
    <col min="15103" max="15103" width="7.5" style="4" customWidth="1"/>
    <col min="15104" max="15108" width="9" style="4" customWidth="1"/>
    <col min="15109" max="15109" width="10.375" style="4" customWidth="1"/>
    <col min="15110" max="15112" width="9" style="4" customWidth="1"/>
    <col min="15113" max="15113" width="7.625" style="4" customWidth="1"/>
    <col min="15114" max="15114" width="9" style="4" customWidth="1"/>
    <col min="15115" max="15115" width="8.875" style="4" customWidth="1"/>
    <col min="15116" max="15358" width="9" style="4"/>
    <col min="15359" max="15359" width="7.5" style="4" customWidth="1"/>
    <col min="15360" max="15364" width="9" style="4" customWidth="1"/>
    <col min="15365" max="15365" width="10.375" style="4" customWidth="1"/>
    <col min="15366" max="15368" width="9" style="4" customWidth="1"/>
    <col min="15369" max="15369" width="7.625" style="4" customWidth="1"/>
    <col min="15370" max="15370" width="9" style="4" customWidth="1"/>
    <col min="15371" max="15371" width="8.875" style="4" customWidth="1"/>
    <col min="15372" max="15614" width="9" style="4"/>
    <col min="15615" max="15615" width="7.5" style="4" customWidth="1"/>
    <col min="15616" max="15620" width="9" style="4" customWidth="1"/>
    <col min="15621" max="15621" width="10.375" style="4" customWidth="1"/>
    <col min="15622" max="15624" width="9" style="4" customWidth="1"/>
    <col min="15625" max="15625" width="7.625" style="4" customWidth="1"/>
    <col min="15626" max="15626" width="9" style="4" customWidth="1"/>
    <col min="15627" max="15627" width="8.875" style="4" customWidth="1"/>
    <col min="15628" max="15870" width="9" style="4"/>
    <col min="15871" max="15871" width="7.5" style="4" customWidth="1"/>
    <col min="15872" max="15876" width="9" style="4" customWidth="1"/>
    <col min="15877" max="15877" width="10.375" style="4" customWidth="1"/>
    <col min="15878" max="15880" width="9" style="4" customWidth="1"/>
    <col min="15881" max="15881" width="7.625" style="4" customWidth="1"/>
    <col min="15882" max="15882" width="9" style="4" customWidth="1"/>
    <col min="15883" max="15883" width="8.875" style="4" customWidth="1"/>
    <col min="15884" max="16126" width="9" style="4"/>
    <col min="16127" max="16127" width="7.5" style="4" customWidth="1"/>
    <col min="16128" max="16132" width="9" style="4" customWidth="1"/>
    <col min="16133" max="16133" width="10.375" style="4" customWidth="1"/>
    <col min="16134" max="16136" width="9" style="4" customWidth="1"/>
    <col min="16137" max="16137" width="7.625" style="4" customWidth="1"/>
    <col min="16138" max="16138" width="9" style="4" customWidth="1"/>
    <col min="16139" max="16139" width="8.875" style="4" customWidth="1"/>
    <col min="16140" max="16384" width="9" style="4"/>
  </cols>
  <sheetData>
    <row r="1" spans="1:12" ht="18" customHeight="1">
      <c r="A1" s="1331" t="s">
        <v>830</v>
      </c>
      <c r="B1" s="1331"/>
      <c r="C1" s="1331"/>
      <c r="D1" s="1331"/>
      <c r="E1" s="1331"/>
      <c r="F1" s="1331"/>
      <c r="G1" s="1331"/>
      <c r="H1" s="1331"/>
      <c r="I1" s="1331"/>
      <c r="J1" s="1331"/>
      <c r="K1" s="1331"/>
      <c r="L1" s="1331"/>
    </row>
    <row r="2" spans="1:12" ht="18" customHeight="1">
      <c r="A2" s="1435" t="s">
        <v>831</v>
      </c>
      <c r="B2" s="1435"/>
      <c r="C2" s="1435"/>
      <c r="D2" s="1435"/>
      <c r="E2" s="1435"/>
      <c r="F2" s="1435"/>
      <c r="G2" s="1435"/>
      <c r="H2" s="1435"/>
      <c r="I2" s="1435"/>
      <c r="J2" s="1435"/>
      <c r="K2" s="1435"/>
      <c r="L2" s="1435"/>
    </row>
    <row r="3" spans="1:12" ht="6" customHeight="1">
      <c r="A3" s="1646"/>
      <c r="B3" s="1646"/>
      <c r="C3" s="1646"/>
      <c r="D3" s="1646"/>
      <c r="E3" s="1646"/>
      <c r="F3" s="1646"/>
      <c r="G3" s="1646"/>
      <c r="H3" s="1646"/>
      <c r="I3" s="1646"/>
      <c r="J3" s="1646"/>
      <c r="K3" s="1646"/>
      <c r="L3" s="1646"/>
    </row>
    <row r="4" spans="1:12" ht="18" customHeight="1">
      <c r="A4" s="1405" t="s">
        <v>0</v>
      </c>
      <c r="B4" s="1353" t="s">
        <v>21</v>
      </c>
      <c r="C4" s="304" t="s">
        <v>460</v>
      </c>
      <c r="D4" s="369"/>
      <c r="E4" s="768"/>
      <c r="F4" s="768"/>
      <c r="G4" s="378" t="s">
        <v>461</v>
      </c>
      <c r="H4" s="765" t="s">
        <v>424</v>
      </c>
      <c r="I4" s="377"/>
      <c r="J4" s="378" t="s">
        <v>425</v>
      </c>
      <c r="K4" s="1268" t="s">
        <v>24</v>
      </c>
      <c r="L4" s="1271" t="s">
        <v>4</v>
      </c>
    </row>
    <row r="5" spans="1:12" ht="18" customHeight="1">
      <c r="A5" s="1654"/>
      <c r="B5" s="1647"/>
      <c r="C5" s="771" t="s">
        <v>579</v>
      </c>
      <c r="D5" s="371" t="s">
        <v>426</v>
      </c>
      <c r="E5" s="1644" t="s">
        <v>725</v>
      </c>
      <c r="F5" s="771" t="s">
        <v>580</v>
      </c>
      <c r="G5" s="771" t="s">
        <v>427</v>
      </c>
      <c r="H5" s="371" t="s">
        <v>722</v>
      </c>
      <c r="I5" s="371" t="s">
        <v>608</v>
      </c>
      <c r="J5" s="372" t="s">
        <v>12</v>
      </c>
      <c r="K5" s="1363"/>
      <c r="L5" s="1272"/>
    </row>
    <row r="6" spans="1:12" ht="14.45" customHeight="1">
      <c r="A6" s="1654"/>
      <c r="B6" s="1647"/>
      <c r="C6" s="400"/>
      <c r="D6" s="400"/>
      <c r="E6" s="1645"/>
      <c r="F6" s="400"/>
      <c r="G6" s="400"/>
      <c r="H6" s="400"/>
      <c r="I6" s="400"/>
      <c r="J6" s="409"/>
      <c r="K6" s="1363"/>
      <c r="L6" s="1272"/>
    </row>
    <row r="7" spans="1:12" ht="33" customHeight="1">
      <c r="A7" s="1313"/>
      <c r="B7" s="1648"/>
      <c r="C7" s="772" t="s">
        <v>581</v>
      </c>
      <c r="D7" s="373" t="s">
        <v>428</v>
      </c>
      <c r="E7" s="772" t="s">
        <v>582</v>
      </c>
      <c r="F7" s="773" t="s">
        <v>583</v>
      </c>
      <c r="G7" s="772" t="s">
        <v>397</v>
      </c>
      <c r="H7" s="373" t="s">
        <v>673</v>
      </c>
      <c r="I7" s="373" t="s">
        <v>593</v>
      </c>
      <c r="J7" s="374" t="s">
        <v>13</v>
      </c>
      <c r="K7" s="1270"/>
      <c r="L7" s="1273"/>
    </row>
    <row r="8" spans="1:12" ht="18" customHeight="1">
      <c r="A8" s="761" t="s">
        <v>23</v>
      </c>
      <c r="B8" s="1007" t="s">
        <v>6</v>
      </c>
      <c r="C8" s="659">
        <v>1323</v>
      </c>
      <c r="D8" s="659">
        <v>1143</v>
      </c>
      <c r="E8" s="659">
        <v>2549</v>
      </c>
      <c r="F8" s="659">
        <v>885</v>
      </c>
      <c r="G8" s="659">
        <v>1150</v>
      </c>
      <c r="H8" s="659">
        <v>4905</v>
      </c>
      <c r="I8" s="659">
        <v>228062</v>
      </c>
      <c r="J8" s="659">
        <v>232967</v>
      </c>
      <c r="K8" s="464" t="s">
        <v>9</v>
      </c>
      <c r="L8" s="410" t="s">
        <v>13</v>
      </c>
    </row>
    <row r="9" spans="1:12" ht="18" customHeight="1">
      <c r="A9" s="762"/>
      <c r="B9" s="462" t="s">
        <v>7</v>
      </c>
      <c r="C9" s="659">
        <v>712</v>
      </c>
      <c r="D9" s="659">
        <v>583</v>
      </c>
      <c r="E9" s="659">
        <v>1327</v>
      </c>
      <c r="F9" s="659">
        <v>459</v>
      </c>
      <c r="G9" s="659">
        <v>627</v>
      </c>
      <c r="H9" s="659">
        <v>2683</v>
      </c>
      <c r="I9" s="659">
        <v>114757</v>
      </c>
      <c r="J9" s="659">
        <v>117440</v>
      </c>
      <c r="K9" s="466" t="s">
        <v>10</v>
      </c>
      <c r="L9" s="759"/>
    </row>
    <row r="10" spans="1:12" ht="18" customHeight="1">
      <c r="A10" s="762"/>
      <c r="B10" s="462" t="s">
        <v>35</v>
      </c>
      <c r="C10" s="659">
        <v>611</v>
      </c>
      <c r="D10" s="659">
        <v>560</v>
      </c>
      <c r="E10" s="659">
        <v>1222</v>
      </c>
      <c r="F10" s="659">
        <v>426</v>
      </c>
      <c r="G10" s="659">
        <v>523</v>
      </c>
      <c r="H10" s="659">
        <v>2222</v>
      </c>
      <c r="I10" s="659">
        <v>113305</v>
      </c>
      <c r="J10" s="659">
        <v>115527</v>
      </c>
      <c r="K10" s="466" t="s">
        <v>11</v>
      </c>
      <c r="L10" s="759"/>
    </row>
    <row r="11" spans="1:12" ht="18" customHeight="1">
      <c r="A11" s="767" t="s">
        <v>14</v>
      </c>
      <c r="B11" s="719" t="s">
        <v>6</v>
      </c>
      <c r="C11" s="660">
        <v>1062</v>
      </c>
      <c r="D11" s="660">
        <v>924</v>
      </c>
      <c r="E11" s="660">
        <v>2105</v>
      </c>
      <c r="F11" s="660">
        <v>707</v>
      </c>
      <c r="G11" s="660">
        <v>950</v>
      </c>
      <c r="H11" s="660">
        <v>4065</v>
      </c>
      <c r="I11" s="660">
        <v>192720</v>
      </c>
      <c r="J11" s="659">
        <v>196785</v>
      </c>
      <c r="K11" s="458" t="s">
        <v>9</v>
      </c>
      <c r="L11" s="411" t="s">
        <v>15</v>
      </c>
    </row>
    <row r="12" spans="1:12" ht="18" customHeight="1">
      <c r="A12" s="767"/>
      <c r="B12" s="719" t="s">
        <v>7</v>
      </c>
      <c r="C12" s="660">
        <v>580</v>
      </c>
      <c r="D12" s="660">
        <v>485</v>
      </c>
      <c r="E12" s="660">
        <v>1112</v>
      </c>
      <c r="F12" s="660">
        <v>371</v>
      </c>
      <c r="G12" s="660">
        <v>521</v>
      </c>
      <c r="H12" s="660">
        <v>2241</v>
      </c>
      <c r="I12" s="660">
        <v>97126</v>
      </c>
      <c r="J12" s="659">
        <v>99367</v>
      </c>
      <c r="K12" s="458" t="s">
        <v>10</v>
      </c>
      <c r="L12" s="379"/>
    </row>
    <row r="13" spans="1:12" ht="18" customHeight="1">
      <c r="A13" s="767"/>
      <c r="B13" s="719" t="s">
        <v>35</v>
      </c>
      <c r="C13" s="660">
        <v>482</v>
      </c>
      <c r="D13" s="660">
        <v>439</v>
      </c>
      <c r="E13" s="660">
        <v>993</v>
      </c>
      <c r="F13" s="660">
        <v>336</v>
      </c>
      <c r="G13" s="660">
        <v>429</v>
      </c>
      <c r="H13" s="660">
        <v>1824</v>
      </c>
      <c r="I13" s="660">
        <v>95594</v>
      </c>
      <c r="J13" s="659">
        <v>97418</v>
      </c>
      <c r="K13" s="458" t="s">
        <v>11</v>
      </c>
      <c r="L13" s="379"/>
    </row>
    <row r="14" spans="1:12" ht="18" customHeight="1">
      <c r="A14" s="821" t="s">
        <v>53</v>
      </c>
      <c r="B14" s="719" t="s">
        <v>6</v>
      </c>
      <c r="C14" s="660">
        <v>261</v>
      </c>
      <c r="D14" s="660">
        <v>219</v>
      </c>
      <c r="E14" s="660">
        <v>444</v>
      </c>
      <c r="F14" s="660">
        <v>178</v>
      </c>
      <c r="G14" s="660">
        <v>200</v>
      </c>
      <c r="H14" s="660">
        <v>840</v>
      </c>
      <c r="I14" s="660">
        <v>35342</v>
      </c>
      <c r="J14" s="659">
        <v>36182</v>
      </c>
      <c r="K14" s="458" t="s">
        <v>9</v>
      </c>
      <c r="L14" s="411" t="s">
        <v>17</v>
      </c>
    </row>
    <row r="15" spans="1:12" ht="18" customHeight="1">
      <c r="A15" s="767"/>
      <c r="B15" s="719" t="s">
        <v>7</v>
      </c>
      <c r="C15" s="660">
        <v>132</v>
      </c>
      <c r="D15" s="660">
        <v>98</v>
      </c>
      <c r="E15" s="660">
        <v>215</v>
      </c>
      <c r="F15" s="660">
        <v>88</v>
      </c>
      <c r="G15" s="660">
        <v>106</v>
      </c>
      <c r="H15" s="660">
        <v>442</v>
      </c>
      <c r="I15" s="660">
        <v>17631</v>
      </c>
      <c r="J15" s="659">
        <v>18073</v>
      </c>
      <c r="K15" s="458" t="s">
        <v>10</v>
      </c>
      <c r="L15" s="767"/>
    </row>
    <row r="16" spans="1:12" ht="18" customHeight="1">
      <c r="A16" s="766"/>
      <c r="B16" s="925" t="s">
        <v>35</v>
      </c>
      <c r="C16" s="669">
        <v>129</v>
      </c>
      <c r="D16" s="669">
        <v>121</v>
      </c>
      <c r="E16" s="669">
        <v>229</v>
      </c>
      <c r="F16" s="669">
        <v>90</v>
      </c>
      <c r="G16" s="669">
        <v>94</v>
      </c>
      <c r="H16" s="669">
        <v>398</v>
      </c>
      <c r="I16" s="669">
        <v>17711</v>
      </c>
      <c r="J16" s="664">
        <v>18109</v>
      </c>
      <c r="K16" s="931" t="s">
        <v>11</v>
      </c>
      <c r="L16" s="380"/>
    </row>
    <row r="17" spans="1:12" ht="15.95" customHeight="1">
      <c r="A17" s="1652" t="s">
        <v>619</v>
      </c>
      <c r="B17" s="1652"/>
      <c r="C17" s="1652"/>
      <c r="D17" s="1652"/>
      <c r="E17" s="1652"/>
      <c r="F17" s="1652"/>
      <c r="G17" s="1035"/>
      <c r="H17" s="1653" t="s">
        <v>620</v>
      </c>
      <c r="I17" s="1653"/>
      <c r="J17" s="1653"/>
      <c r="K17" s="1653"/>
      <c r="L17" s="1653"/>
    </row>
    <row r="18" spans="1:12" ht="15.95" customHeight="1">
      <c r="A18" s="1651" t="s">
        <v>671</v>
      </c>
      <c r="B18" s="1651"/>
      <c r="C18" s="1651"/>
      <c r="D18" s="1651"/>
      <c r="E18" s="1651"/>
      <c r="F18" s="1651"/>
      <c r="G18" s="1028"/>
      <c r="H18" s="1650" t="s">
        <v>672</v>
      </c>
      <c r="I18" s="1650"/>
      <c r="J18" s="1650"/>
      <c r="K18" s="1650"/>
      <c r="L18" s="1650"/>
    </row>
    <row r="19" spans="1:12" ht="15.95" customHeight="1">
      <c r="J19" s="98"/>
    </row>
    <row r="20" spans="1:12" ht="15.95" customHeight="1">
      <c r="F20" s="265"/>
      <c r="J20" s="98"/>
    </row>
    <row r="21" spans="1:12" ht="15.95" customHeight="1">
      <c r="F21" s="71"/>
      <c r="K21" s="4"/>
    </row>
    <row r="22" spans="1:12" ht="15.95" customHeight="1">
      <c r="K22" s="4"/>
    </row>
    <row r="23" spans="1:12" ht="15.95" customHeight="1">
      <c r="K23" s="4"/>
    </row>
    <row r="78" spans="2:11" ht="15.95" customHeight="1">
      <c r="B78" s="6"/>
      <c r="C78" s="6"/>
      <c r="D78" s="3"/>
      <c r="K78" s="4"/>
    </row>
    <row r="79" spans="2:11" ht="15.95" customHeight="1">
      <c r="B79" s="6"/>
      <c r="C79" s="6"/>
      <c r="D79" s="3"/>
      <c r="K79" s="4"/>
    </row>
    <row r="80" spans="2:11" ht="15.95" customHeight="1">
      <c r="B80" s="6"/>
      <c r="C80" s="6"/>
      <c r="D80" s="3"/>
      <c r="K80" s="4"/>
    </row>
    <row r="82" spans="2:11" ht="15.95" customHeight="1">
      <c r="B82" s="6"/>
      <c r="C82" s="3"/>
      <c r="K82" s="4"/>
    </row>
  </sheetData>
  <mergeCells count="12">
    <mergeCell ref="A17:F17"/>
    <mergeCell ref="H17:L17"/>
    <mergeCell ref="A18:F18"/>
    <mergeCell ref="H18:L18"/>
    <mergeCell ref="A1:L1"/>
    <mergeCell ref="A2:L2"/>
    <mergeCell ref="A3:L3"/>
    <mergeCell ref="A4:A7"/>
    <mergeCell ref="B4:B7"/>
    <mergeCell ref="K4:K7"/>
    <mergeCell ref="L4:L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L25" sqref="L25"/>
    </sheetView>
  </sheetViews>
  <sheetFormatPr defaultRowHeight="15.95" customHeight="1"/>
  <cols>
    <col min="1" max="1" width="17.625" style="269" customWidth="1"/>
    <col min="2" max="2" width="11.5" style="69" customWidth="1"/>
    <col min="3" max="7" width="13.875" style="4" customWidth="1"/>
    <col min="8" max="8" width="11.625" style="3" customWidth="1"/>
    <col min="9" max="9" width="21.5" style="27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6" customFormat="1" ht="18" customHeight="1">
      <c r="A1" s="1331" t="s">
        <v>832</v>
      </c>
      <c r="B1" s="1331"/>
      <c r="C1" s="1331"/>
      <c r="D1" s="1331"/>
      <c r="E1" s="1331"/>
      <c r="F1" s="1331"/>
      <c r="G1" s="1331"/>
      <c r="H1" s="1331"/>
      <c r="I1" s="1331"/>
    </row>
    <row r="2" spans="1:9" s="267" customFormat="1" ht="19.5" customHeight="1">
      <c r="A2" s="1657" t="s">
        <v>833</v>
      </c>
      <c r="B2" s="1657"/>
      <c r="C2" s="1657"/>
      <c r="D2" s="1657"/>
      <c r="E2" s="1657"/>
      <c r="F2" s="1657"/>
      <c r="G2" s="1657"/>
      <c r="H2" s="1657"/>
      <c r="I2" s="1657"/>
    </row>
    <row r="3" spans="1:9" s="88" customFormat="1" ht="6" customHeight="1">
      <c r="A3" s="1452"/>
      <c r="B3" s="1452"/>
      <c r="C3" s="1452"/>
      <c r="D3" s="1452"/>
      <c r="E3" s="1452"/>
      <c r="F3" s="1452"/>
      <c r="G3" s="1452"/>
      <c r="H3" s="1452"/>
      <c r="I3" s="1452"/>
    </row>
    <row r="4" spans="1:9" s="10" customFormat="1" ht="17.45" customHeight="1">
      <c r="A4" s="1658" t="s">
        <v>459</v>
      </c>
      <c r="B4" s="1353" t="s">
        <v>21</v>
      </c>
      <c r="C4" s="304" t="s">
        <v>460</v>
      </c>
      <c r="D4" s="399"/>
      <c r="E4" s="399"/>
      <c r="F4" s="768"/>
      <c r="G4" s="768" t="s">
        <v>461</v>
      </c>
      <c r="H4" s="1268" t="s">
        <v>444</v>
      </c>
      <c r="I4" s="1661" t="s">
        <v>458</v>
      </c>
    </row>
    <row r="5" spans="1:9" s="10" customFormat="1" ht="18" customHeight="1">
      <c r="A5" s="1659"/>
      <c r="B5" s="1354"/>
      <c r="C5" s="771" t="s">
        <v>579</v>
      </c>
      <c r="D5" s="371" t="s">
        <v>426</v>
      </c>
      <c r="E5" s="774" t="s">
        <v>725</v>
      </c>
      <c r="F5" s="771" t="s">
        <v>580</v>
      </c>
      <c r="G5" s="771" t="s">
        <v>427</v>
      </c>
      <c r="H5" s="1269"/>
      <c r="I5" s="1662"/>
    </row>
    <row r="6" spans="1:9" s="68" customFormat="1" ht="22.5" customHeight="1">
      <c r="A6" s="1660"/>
      <c r="B6" s="1355"/>
      <c r="C6" s="772" t="s">
        <v>581</v>
      </c>
      <c r="D6" s="373" t="s">
        <v>428</v>
      </c>
      <c r="E6" s="772" t="s">
        <v>582</v>
      </c>
      <c r="F6" s="773" t="s">
        <v>583</v>
      </c>
      <c r="G6" s="772" t="s">
        <v>397</v>
      </c>
      <c r="H6" s="1270"/>
      <c r="I6" s="1408"/>
    </row>
    <row r="7" spans="1:9" s="12" customFormat="1" ht="12.95" customHeight="1">
      <c r="A7" s="750" t="s">
        <v>584</v>
      </c>
      <c r="B7" s="921" t="s">
        <v>6</v>
      </c>
      <c r="C7" s="660">
        <v>210</v>
      </c>
      <c r="D7" s="660">
        <v>442</v>
      </c>
      <c r="E7" s="660">
        <v>325</v>
      </c>
      <c r="F7" s="660">
        <v>294</v>
      </c>
      <c r="G7" s="660">
        <v>508</v>
      </c>
      <c r="H7" s="1031" t="s">
        <v>9</v>
      </c>
      <c r="I7" s="751" t="s">
        <v>585</v>
      </c>
    </row>
    <row r="8" spans="1:9" s="12" customFormat="1" ht="12.95" customHeight="1">
      <c r="A8" s="770"/>
      <c r="B8" s="921" t="s">
        <v>7</v>
      </c>
      <c r="C8" s="660">
        <v>123</v>
      </c>
      <c r="D8" s="660">
        <v>237</v>
      </c>
      <c r="E8" s="660">
        <v>183</v>
      </c>
      <c r="F8" s="660">
        <v>157</v>
      </c>
      <c r="G8" s="660">
        <v>279</v>
      </c>
      <c r="H8" s="1031" t="s">
        <v>10</v>
      </c>
      <c r="I8" s="402"/>
    </row>
    <row r="9" spans="1:9" s="12" customFormat="1" ht="12.95" customHeight="1">
      <c r="A9" s="770"/>
      <c r="B9" s="921" t="s">
        <v>35</v>
      </c>
      <c r="C9" s="660">
        <v>87</v>
      </c>
      <c r="D9" s="660">
        <v>205</v>
      </c>
      <c r="E9" s="660">
        <v>142</v>
      </c>
      <c r="F9" s="660">
        <v>137</v>
      </c>
      <c r="G9" s="660">
        <v>229</v>
      </c>
      <c r="H9" s="1031" t="s">
        <v>11</v>
      </c>
      <c r="I9" s="403"/>
    </row>
    <row r="10" spans="1:9" s="12" customFormat="1" ht="12.95" customHeight="1">
      <c r="A10" s="1656" t="s">
        <v>586</v>
      </c>
      <c r="B10" s="921" t="s">
        <v>6</v>
      </c>
      <c r="C10" s="660">
        <v>64</v>
      </c>
      <c r="D10" s="660">
        <v>83</v>
      </c>
      <c r="E10" s="660">
        <v>241</v>
      </c>
      <c r="F10" s="660">
        <v>137</v>
      </c>
      <c r="G10" s="660">
        <v>179</v>
      </c>
      <c r="H10" s="1031" t="s">
        <v>9</v>
      </c>
      <c r="I10" s="751" t="s">
        <v>587</v>
      </c>
    </row>
    <row r="11" spans="1:9" s="12" customFormat="1" ht="12.95" customHeight="1">
      <c r="A11" s="1656"/>
      <c r="B11" s="921" t="s">
        <v>7</v>
      </c>
      <c r="C11" s="660">
        <v>34</v>
      </c>
      <c r="D11" s="660">
        <v>41</v>
      </c>
      <c r="E11" s="660">
        <v>133</v>
      </c>
      <c r="F11" s="660">
        <v>82</v>
      </c>
      <c r="G11" s="660">
        <v>104</v>
      </c>
      <c r="H11" s="1031" t="s">
        <v>10</v>
      </c>
      <c r="I11" s="402"/>
    </row>
    <row r="12" spans="1:9" s="12" customFormat="1" ht="12.95" customHeight="1">
      <c r="A12" s="770"/>
      <c r="B12" s="921" t="s">
        <v>35</v>
      </c>
      <c r="C12" s="660">
        <v>30</v>
      </c>
      <c r="D12" s="660">
        <v>42</v>
      </c>
      <c r="E12" s="660">
        <v>108</v>
      </c>
      <c r="F12" s="660">
        <v>55</v>
      </c>
      <c r="G12" s="660">
        <v>75</v>
      </c>
      <c r="H12" s="1031" t="s">
        <v>11</v>
      </c>
      <c r="I12" s="403"/>
    </row>
    <row r="13" spans="1:9" s="12" customFormat="1" ht="12.95" customHeight="1">
      <c r="A13" s="750" t="s">
        <v>445</v>
      </c>
      <c r="B13" s="921" t="s">
        <v>6</v>
      </c>
      <c r="C13" s="660">
        <v>379</v>
      </c>
      <c r="D13" s="660">
        <v>173</v>
      </c>
      <c r="E13" s="660">
        <v>653</v>
      </c>
      <c r="F13" s="660">
        <v>181</v>
      </c>
      <c r="G13" s="660">
        <v>233</v>
      </c>
      <c r="H13" s="1031" t="s">
        <v>9</v>
      </c>
      <c r="I13" s="751" t="s">
        <v>588</v>
      </c>
    </row>
    <row r="14" spans="1:9" s="12" customFormat="1" ht="12.95" customHeight="1">
      <c r="A14" s="770"/>
      <c r="B14" s="921" t="s">
        <v>7</v>
      </c>
      <c r="C14" s="660">
        <v>203</v>
      </c>
      <c r="D14" s="660">
        <v>92</v>
      </c>
      <c r="E14" s="660">
        <v>327</v>
      </c>
      <c r="F14" s="660">
        <v>101</v>
      </c>
      <c r="G14" s="660">
        <v>128</v>
      </c>
      <c r="H14" s="1031" t="s">
        <v>10</v>
      </c>
      <c r="I14" s="403"/>
    </row>
    <row r="15" spans="1:9" s="12" customFormat="1" ht="12.95" customHeight="1">
      <c r="A15" s="770"/>
      <c r="B15" s="921" t="s">
        <v>35</v>
      </c>
      <c r="C15" s="660">
        <v>176</v>
      </c>
      <c r="D15" s="660">
        <v>81</v>
      </c>
      <c r="E15" s="660">
        <v>326</v>
      </c>
      <c r="F15" s="660">
        <v>80</v>
      </c>
      <c r="G15" s="660">
        <v>105</v>
      </c>
      <c r="H15" s="1031" t="s">
        <v>11</v>
      </c>
      <c r="I15" s="403"/>
    </row>
    <row r="16" spans="1:9" s="12" customFormat="1" ht="12.95" customHeight="1">
      <c r="A16" s="770" t="s">
        <v>446</v>
      </c>
      <c r="B16" s="921" t="s">
        <v>6</v>
      </c>
      <c r="C16" s="660">
        <v>431</v>
      </c>
      <c r="D16" s="660">
        <v>330</v>
      </c>
      <c r="E16" s="660">
        <v>780</v>
      </c>
      <c r="F16" s="660">
        <v>182</v>
      </c>
      <c r="G16" s="660">
        <v>128</v>
      </c>
      <c r="H16" s="1031" t="s">
        <v>9</v>
      </c>
      <c r="I16" s="404" t="s">
        <v>447</v>
      </c>
    </row>
    <row r="17" spans="1:9" s="12" customFormat="1" ht="12.95" customHeight="1">
      <c r="A17" s="770"/>
      <c r="B17" s="921" t="s">
        <v>7</v>
      </c>
      <c r="C17" s="660">
        <v>163</v>
      </c>
      <c r="D17" s="660">
        <v>132</v>
      </c>
      <c r="E17" s="660">
        <v>243</v>
      </c>
      <c r="F17" s="660">
        <v>58</v>
      </c>
      <c r="G17" s="660">
        <v>48</v>
      </c>
      <c r="H17" s="1031" t="s">
        <v>10</v>
      </c>
      <c r="I17" s="403"/>
    </row>
    <row r="18" spans="1:9" s="12" customFormat="1" ht="12.95" customHeight="1">
      <c r="A18" s="770"/>
      <c r="B18" s="921" t="s">
        <v>35</v>
      </c>
      <c r="C18" s="660">
        <v>268</v>
      </c>
      <c r="D18" s="660">
        <v>198</v>
      </c>
      <c r="E18" s="660">
        <v>537</v>
      </c>
      <c r="F18" s="660">
        <v>124</v>
      </c>
      <c r="G18" s="660">
        <v>80</v>
      </c>
      <c r="H18" s="1031" t="s">
        <v>11</v>
      </c>
      <c r="I18" s="403"/>
    </row>
    <row r="19" spans="1:9" s="12" customFormat="1" ht="12.95" customHeight="1">
      <c r="A19" s="770" t="s">
        <v>448</v>
      </c>
      <c r="B19" s="921" t="s">
        <v>6</v>
      </c>
      <c r="C19" s="660">
        <v>18</v>
      </c>
      <c r="D19" s="660">
        <v>3</v>
      </c>
      <c r="E19" s="660">
        <v>42</v>
      </c>
      <c r="F19" s="660">
        <v>0</v>
      </c>
      <c r="G19" s="660">
        <v>0</v>
      </c>
      <c r="H19" s="1031" t="s">
        <v>9</v>
      </c>
      <c r="I19" s="404" t="s">
        <v>449</v>
      </c>
    </row>
    <row r="20" spans="1:9" s="12" customFormat="1" ht="12.95" customHeight="1">
      <c r="A20" s="770"/>
      <c r="B20" s="921" t="s">
        <v>7</v>
      </c>
      <c r="C20" s="660">
        <v>18</v>
      </c>
      <c r="D20" s="660">
        <v>3</v>
      </c>
      <c r="E20" s="660">
        <v>42</v>
      </c>
      <c r="F20" s="660">
        <v>0</v>
      </c>
      <c r="G20" s="660">
        <v>0</v>
      </c>
      <c r="H20" s="1031" t="s">
        <v>10</v>
      </c>
      <c r="I20" s="404"/>
    </row>
    <row r="21" spans="1:9" s="12" customFormat="1" ht="12.95" customHeight="1">
      <c r="A21" s="770"/>
      <c r="B21" s="921" t="s">
        <v>35</v>
      </c>
      <c r="C21" s="660">
        <v>0</v>
      </c>
      <c r="D21" s="660">
        <v>0</v>
      </c>
      <c r="E21" s="660">
        <v>0</v>
      </c>
      <c r="F21" s="660">
        <v>0</v>
      </c>
      <c r="G21" s="660">
        <v>0</v>
      </c>
      <c r="H21" s="1031" t="s">
        <v>11</v>
      </c>
      <c r="I21" s="403"/>
    </row>
    <row r="22" spans="1:9" s="12" customFormat="1" ht="12.95" customHeight="1">
      <c r="A22" s="770" t="s">
        <v>450</v>
      </c>
      <c r="B22" s="921" t="s">
        <v>6</v>
      </c>
      <c r="C22" s="660">
        <v>14</v>
      </c>
      <c r="D22" s="660">
        <v>10</v>
      </c>
      <c r="E22" s="660">
        <v>109</v>
      </c>
      <c r="F22" s="660">
        <v>11</v>
      </c>
      <c r="G22" s="660">
        <v>15</v>
      </c>
      <c r="H22" s="1031" t="s">
        <v>9</v>
      </c>
      <c r="I22" s="751" t="s">
        <v>589</v>
      </c>
    </row>
    <row r="23" spans="1:9" s="12" customFormat="1" ht="12.95" customHeight="1">
      <c r="A23" s="770"/>
      <c r="B23" s="921" t="s">
        <v>7</v>
      </c>
      <c r="C23" s="660">
        <v>10</v>
      </c>
      <c r="D23" s="660">
        <v>8</v>
      </c>
      <c r="E23" s="660">
        <v>89</v>
      </c>
      <c r="F23" s="660">
        <v>8</v>
      </c>
      <c r="G23" s="660">
        <v>12</v>
      </c>
      <c r="H23" s="1031" t="s">
        <v>10</v>
      </c>
      <c r="I23" s="404"/>
    </row>
    <row r="24" spans="1:9" s="12" customFormat="1" ht="12.95" customHeight="1">
      <c r="A24" s="770"/>
      <c r="B24" s="921" t="s">
        <v>35</v>
      </c>
      <c r="C24" s="660">
        <v>4</v>
      </c>
      <c r="D24" s="660">
        <v>2</v>
      </c>
      <c r="E24" s="660">
        <v>20</v>
      </c>
      <c r="F24" s="660">
        <v>3</v>
      </c>
      <c r="G24" s="660">
        <v>3</v>
      </c>
      <c r="H24" s="1031" t="s">
        <v>11</v>
      </c>
      <c r="I24" s="403"/>
    </row>
    <row r="25" spans="1:9" s="67" customFormat="1" ht="12.95" customHeight="1">
      <c r="A25" s="1656" t="s">
        <v>451</v>
      </c>
      <c r="B25" s="921" t="s">
        <v>6</v>
      </c>
      <c r="C25" s="660">
        <v>92</v>
      </c>
      <c r="D25" s="660">
        <v>28</v>
      </c>
      <c r="E25" s="660">
        <v>143</v>
      </c>
      <c r="F25" s="660">
        <v>25</v>
      </c>
      <c r="G25" s="660">
        <v>31</v>
      </c>
      <c r="H25" s="1031" t="s">
        <v>9</v>
      </c>
      <c r="I25" s="751" t="s">
        <v>590</v>
      </c>
    </row>
    <row r="26" spans="1:9" s="12" customFormat="1" ht="12.95" customHeight="1">
      <c r="A26" s="1656"/>
      <c r="B26" s="921" t="s">
        <v>7</v>
      </c>
      <c r="C26" s="660">
        <v>70</v>
      </c>
      <c r="D26" s="660">
        <v>17</v>
      </c>
      <c r="E26" s="660">
        <v>95</v>
      </c>
      <c r="F26" s="660">
        <v>15</v>
      </c>
      <c r="G26" s="660">
        <v>18</v>
      </c>
      <c r="H26" s="1031" t="s">
        <v>10</v>
      </c>
      <c r="I26" s="404"/>
    </row>
    <row r="27" spans="1:9" s="13" customFormat="1" ht="12.95" customHeight="1">
      <c r="A27" s="894"/>
      <c r="B27" s="921" t="s">
        <v>35</v>
      </c>
      <c r="C27" s="660">
        <v>22</v>
      </c>
      <c r="D27" s="660">
        <v>11</v>
      </c>
      <c r="E27" s="660">
        <v>48</v>
      </c>
      <c r="F27" s="660">
        <v>10</v>
      </c>
      <c r="G27" s="660">
        <v>13</v>
      </c>
      <c r="H27" s="1032" t="s">
        <v>11</v>
      </c>
      <c r="I27" s="895"/>
    </row>
    <row r="28" spans="1:9" s="92" customFormat="1" ht="12.95" customHeight="1">
      <c r="A28" s="1663" t="s">
        <v>591</v>
      </c>
      <c r="B28" s="921" t="s">
        <v>6</v>
      </c>
      <c r="C28" s="752">
        <v>69</v>
      </c>
      <c r="D28" s="752">
        <v>45</v>
      </c>
      <c r="E28" s="752">
        <v>211</v>
      </c>
      <c r="F28" s="752">
        <v>14</v>
      </c>
      <c r="G28" s="752">
        <v>18</v>
      </c>
      <c r="H28" s="1032" t="s">
        <v>9</v>
      </c>
      <c r="I28" s="753" t="s">
        <v>592</v>
      </c>
    </row>
    <row r="29" spans="1:9" s="92" customFormat="1" ht="12.95" customHeight="1">
      <c r="A29" s="1663"/>
      <c r="B29" s="921" t="s">
        <v>7</v>
      </c>
      <c r="C29" s="752">
        <v>64</v>
      </c>
      <c r="D29" s="752">
        <v>36</v>
      </c>
      <c r="E29" s="752">
        <v>184</v>
      </c>
      <c r="F29" s="752">
        <v>12</v>
      </c>
      <c r="G29" s="752">
        <v>17</v>
      </c>
      <c r="H29" s="1032" t="s">
        <v>10</v>
      </c>
      <c r="I29" s="896"/>
    </row>
    <row r="30" spans="1:9" s="92" customFormat="1" ht="12.95" customHeight="1">
      <c r="A30" s="770"/>
      <c r="B30" s="921" t="s">
        <v>35</v>
      </c>
      <c r="C30" s="752">
        <v>5</v>
      </c>
      <c r="D30" s="752">
        <v>9</v>
      </c>
      <c r="E30" s="752">
        <v>27</v>
      </c>
      <c r="F30" s="752">
        <v>2</v>
      </c>
      <c r="G30" s="752">
        <v>1</v>
      </c>
      <c r="H30" s="1031" t="s">
        <v>11</v>
      </c>
      <c r="I30" s="403"/>
    </row>
    <row r="31" spans="1:9" s="92" customFormat="1" ht="12.95" customHeight="1">
      <c r="A31" s="1061" t="s">
        <v>676</v>
      </c>
      <c r="B31" s="921" t="s">
        <v>6</v>
      </c>
      <c r="C31" s="752">
        <v>46</v>
      </c>
      <c r="D31" s="752">
        <v>29</v>
      </c>
      <c r="E31" s="752">
        <v>45</v>
      </c>
      <c r="F31" s="752">
        <v>41</v>
      </c>
      <c r="G31" s="752">
        <v>38</v>
      </c>
      <c r="H31" s="1031" t="s">
        <v>9</v>
      </c>
      <c r="I31" s="753" t="s">
        <v>677</v>
      </c>
    </row>
    <row r="32" spans="1:9" s="92" customFormat="1" ht="12.95" customHeight="1">
      <c r="A32" s="770"/>
      <c r="B32" s="921" t="s">
        <v>7</v>
      </c>
      <c r="C32" s="752">
        <v>27</v>
      </c>
      <c r="D32" s="752">
        <v>17</v>
      </c>
      <c r="E32" s="752">
        <v>31</v>
      </c>
      <c r="F32" s="752">
        <v>26</v>
      </c>
      <c r="G32" s="752">
        <v>21</v>
      </c>
      <c r="H32" s="1031" t="s">
        <v>10</v>
      </c>
      <c r="I32" s="403"/>
    </row>
    <row r="33" spans="1:23" s="92" customFormat="1" ht="12.95" customHeight="1">
      <c r="A33" s="770"/>
      <c r="B33" s="921" t="s">
        <v>35</v>
      </c>
      <c r="C33" s="752">
        <v>19</v>
      </c>
      <c r="D33" s="752">
        <v>12</v>
      </c>
      <c r="E33" s="752">
        <v>14</v>
      </c>
      <c r="F33" s="752">
        <v>15</v>
      </c>
      <c r="G33" s="752">
        <v>17</v>
      </c>
      <c r="H33" s="1031" t="s">
        <v>11</v>
      </c>
      <c r="I33" s="403"/>
    </row>
    <row r="34" spans="1:23" s="10" customFormat="1" ht="15" customHeight="1">
      <c r="A34" s="405" t="s">
        <v>23</v>
      </c>
      <c r="B34" s="1030" t="s">
        <v>6</v>
      </c>
      <c r="C34" s="659">
        <v>1323</v>
      </c>
      <c r="D34" s="659">
        <v>1143</v>
      </c>
      <c r="E34" s="659">
        <v>2549</v>
      </c>
      <c r="F34" s="659">
        <v>885</v>
      </c>
      <c r="G34" s="659">
        <v>1150</v>
      </c>
      <c r="H34" s="1033" t="s">
        <v>9</v>
      </c>
      <c r="I34" s="406" t="s">
        <v>13</v>
      </c>
    </row>
    <row r="35" spans="1:23" s="10" customFormat="1" ht="12.95" customHeight="1">
      <c r="A35" s="405"/>
      <c r="B35" s="1030" t="s">
        <v>7</v>
      </c>
      <c r="C35" s="659">
        <v>712</v>
      </c>
      <c r="D35" s="659">
        <v>583</v>
      </c>
      <c r="E35" s="659">
        <v>1327</v>
      </c>
      <c r="F35" s="659">
        <v>459</v>
      </c>
      <c r="G35" s="659">
        <v>627</v>
      </c>
      <c r="H35" s="1033" t="s">
        <v>10</v>
      </c>
      <c r="I35" s="406"/>
    </row>
    <row r="36" spans="1:23" s="10" customFormat="1" ht="12.95" customHeight="1">
      <c r="A36" s="407"/>
      <c r="B36" s="928" t="s">
        <v>35</v>
      </c>
      <c r="C36" s="664">
        <v>611</v>
      </c>
      <c r="D36" s="664">
        <v>560</v>
      </c>
      <c r="E36" s="664">
        <v>1222</v>
      </c>
      <c r="F36" s="664">
        <v>426</v>
      </c>
      <c r="G36" s="664">
        <v>523</v>
      </c>
      <c r="H36" s="1034" t="s">
        <v>11</v>
      </c>
      <c r="I36" s="408"/>
    </row>
    <row r="37" spans="1:23" s="10" customFormat="1" ht="13.5" customHeight="1">
      <c r="A37" s="781" t="s">
        <v>619</v>
      </c>
      <c r="B37" s="781"/>
      <c r="C37" s="781"/>
      <c r="D37" s="781"/>
      <c r="E37" s="1027"/>
      <c r="F37" s="1027"/>
      <c r="G37" s="82"/>
      <c r="H37" s="782"/>
      <c r="I37" s="782" t="s">
        <v>620</v>
      </c>
    </row>
    <row r="38" spans="1:23" s="12" customFormat="1" ht="18" customHeight="1">
      <c r="A38" s="825" t="s">
        <v>674</v>
      </c>
      <c r="B38" s="826"/>
      <c r="C38" s="826"/>
      <c r="D38" s="826"/>
      <c r="E38" s="826"/>
      <c r="F38" s="826"/>
      <c r="G38" s="1028"/>
      <c r="H38" s="1029"/>
      <c r="I38" s="827" t="s">
        <v>675</v>
      </c>
    </row>
    <row r="39" spans="1:23" ht="18" customHeight="1">
      <c r="A39" s="4"/>
      <c r="B39" s="4"/>
      <c r="H39" s="4"/>
      <c r="I39" s="4"/>
      <c r="J39" s="778"/>
      <c r="K39" s="778"/>
      <c r="L39" s="778"/>
      <c r="M39" s="778"/>
    </row>
    <row r="40" spans="1:23" s="45" customFormat="1" ht="15.75" customHeight="1">
      <c r="A40" s="1655"/>
      <c r="B40" s="1655"/>
      <c r="C40" s="1655"/>
      <c r="D40" s="1655"/>
      <c r="E40" s="1655"/>
      <c r="F40" s="1655"/>
      <c r="G40" s="780"/>
      <c r="H40" s="780"/>
      <c r="I40" s="780"/>
      <c r="J40" s="780"/>
      <c r="K40" s="780"/>
      <c r="L40" s="780"/>
      <c r="M40" s="780"/>
      <c r="N40" s="778"/>
      <c r="O40" s="778"/>
      <c r="P40" s="778"/>
      <c r="Q40" s="778"/>
      <c r="R40" s="778"/>
      <c r="S40" s="778"/>
      <c r="T40" s="778"/>
      <c r="U40" s="778"/>
      <c r="V40" s="778"/>
      <c r="W40" s="778"/>
    </row>
    <row r="41" spans="1:23" s="12" customFormat="1" ht="15.95" customHeight="1">
      <c r="A41" s="268"/>
      <c r="C41" s="1088"/>
      <c r="D41" s="1088"/>
      <c r="E41" s="1088"/>
      <c r="F41" s="1088"/>
      <c r="G41" s="1088"/>
      <c r="H41" s="11"/>
    </row>
    <row r="42" spans="1:23" s="12" customFormat="1" ht="15.95" customHeight="1">
      <c r="A42" s="268"/>
      <c r="C42" s="66"/>
    </row>
    <row r="43" spans="1:23" s="12" customFormat="1" ht="15.95" customHeight="1">
      <c r="A43" s="268"/>
      <c r="C43" s="66"/>
    </row>
    <row r="44" spans="1:23" s="12" customFormat="1" ht="15.95" customHeight="1">
      <c r="A44" s="268"/>
      <c r="B44" s="66"/>
    </row>
    <row r="45" spans="1:23" s="12" customFormat="1" ht="15.95" customHeight="1">
      <c r="A45" s="268"/>
      <c r="B45" s="66"/>
    </row>
    <row r="46" spans="1:23" s="12" customFormat="1" ht="15.95" customHeight="1">
      <c r="A46" s="268"/>
      <c r="B46" s="66"/>
    </row>
    <row r="47" spans="1:23" s="12" customFormat="1" ht="15.95" customHeight="1">
      <c r="A47" s="268"/>
      <c r="B47" s="66"/>
    </row>
    <row r="48" spans="1:23" s="12" customFormat="1" ht="15.95" customHeight="1">
      <c r="A48" s="268"/>
      <c r="B48" s="66"/>
    </row>
    <row r="49" spans="1:12" s="12" customFormat="1" ht="15.95" customHeight="1">
      <c r="A49" s="268"/>
      <c r="B49" s="66"/>
    </row>
    <row r="50" spans="1:12" s="12" customFormat="1" ht="15.95" customHeight="1">
      <c r="A50" s="268"/>
      <c r="B50" s="66"/>
    </row>
    <row r="51" spans="1:12" s="12" customFormat="1" ht="15.95" customHeight="1">
      <c r="A51" s="268"/>
      <c r="B51" s="66"/>
    </row>
    <row r="52" spans="1:12" s="12" customFormat="1" ht="15.95" customHeight="1">
      <c r="A52" s="268"/>
      <c r="B52" s="66"/>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Q30" sqref="Q30"/>
    </sheetView>
  </sheetViews>
  <sheetFormatPr defaultColWidth="8" defaultRowHeight="12.75"/>
  <cols>
    <col min="1" max="1" width="19.25" style="151" customWidth="1"/>
    <col min="2" max="6" width="14.375" style="151" customWidth="1"/>
    <col min="7" max="7" width="12.375" style="146" customWidth="1"/>
    <col min="8" max="8" width="23.25" style="151" customWidth="1"/>
    <col min="9" max="247" width="8" style="151"/>
    <col min="248" max="248" width="14.375" style="151" customWidth="1"/>
    <col min="249" max="249" width="13" style="151" customWidth="1"/>
    <col min="250" max="253" width="14.5" style="151" customWidth="1"/>
    <col min="254" max="254" width="13.25" style="151" customWidth="1"/>
    <col min="255" max="255" width="20.125" style="151" customWidth="1"/>
    <col min="256" max="503" width="8" style="151"/>
    <col min="504" max="504" width="14.375" style="151" customWidth="1"/>
    <col min="505" max="505" width="13" style="151" customWidth="1"/>
    <col min="506" max="509" width="14.5" style="151" customWidth="1"/>
    <col min="510" max="510" width="13.25" style="151" customWidth="1"/>
    <col min="511" max="511" width="20.125" style="151" customWidth="1"/>
    <col min="512" max="759" width="8" style="151"/>
    <col min="760" max="760" width="14.375" style="151" customWidth="1"/>
    <col min="761" max="761" width="13" style="151" customWidth="1"/>
    <col min="762" max="765" width="14.5" style="151" customWidth="1"/>
    <col min="766" max="766" width="13.25" style="151" customWidth="1"/>
    <col min="767" max="767" width="20.125" style="151" customWidth="1"/>
    <col min="768" max="1015" width="8" style="151"/>
    <col min="1016" max="1016" width="14.375" style="151" customWidth="1"/>
    <col min="1017" max="1017" width="13" style="151" customWidth="1"/>
    <col min="1018" max="1021" width="14.5" style="151" customWidth="1"/>
    <col min="1022" max="1022" width="13.25" style="151" customWidth="1"/>
    <col min="1023" max="1023" width="20.125" style="151" customWidth="1"/>
    <col min="1024" max="1271" width="8" style="151"/>
    <col min="1272" max="1272" width="14.375" style="151" customWidth="1"/>
    <col min="1273" max="1273" width="13" style="151" customWidth="1"/>
    <col min="1274" max="1277" width="14.5" style="151" customWidth="1"/>
    <col min="1278" max="1278" width="13.25" style="151" customWidth="1"/>
    <col min="1279" max="1279" width="20.125" style="151" customWidth="1"/>
    <col min="1280" max="1527" width="8" style="151"/>
    <col min="1528" max="1528" width="14.375" style="151" customWidth="1"/>
    <col min="1529" max="1529" width="13" style="151" customWidth="1"/>
    <col min="1530" max="1533" width="14.5" style="151" customWidth="1"/>
    <col min="1534" max="1534" width="13.25" style="151" customWidth="1"/>
    <col min="1535" max="1535" width="20.125" style="151" customWidth="1"/>
    <col min="1536" max="1783" width="8" style="151"/>
    <col min="1784" max="1784" width="14.375" style="151" customWidth="1"/>
    <col min="1785" max="1785" width="13" style="151" customWidth="1"/>
    <col min="1786" max="1789" width="14.5" style="151" customWidth="1"/>
    <col min="1790" max="1790" width="13.25" style="151" customWidth="1"/>
    <col min="1791" max="1791" width="20.125" style="151" customWidth="1"/>
    <col min="1792" max="2039" width="8" style="151"/>
    <col min="2040" max="2040" width="14.375" style="151" customWidth="1"/>
    <col min="2041" max="2041" width="13" style="151" customWidth="1"/>
    <col min="2042" max="2045" width="14.5" style="151" customWidth="1"/>
    <col min="2046" max="2046" width="13.25" style="151" customWidth="1"/>
    <col min="2047" max="2047" width="20.125" style="151" customWidth="1"/>
    <col min="2048" max="2295" width="8" style="151"/>
    <col min="2296" max="2296" width="14.375" style="151" customWidth="1"/>
    <col min="2297" max="2297" width="13" style="151" customWidth="1"/>
    <col min="2298" max="2301" width="14.5" style="151" customWidth="1"/>
    <col min="2302" max="2302" width="13.25" style="151" customWidth="1"/>
    <col min="2303" max="2303" width="20.125" style="151" customWidth="1"/>
    <col min="2304" max="2551" width="8" style="151"/>
    <col min="2552" max="2552" width="14.375" style="151" customWidth="1"/>
    <col min="2553" max="2553" width="13" style="151" customWidth="1"/>
    <col min="2554" max="2557" width="14.5" style="151" customWidth="1"/>
    <col min="2558" max="2558" width="13.25" style="151" customWidth="1"/>
    <col min="2559" max="2559" width="20.125" style="151" customWidth="1"/>
    <col min="2560" max="2807" width="8" style="151"/>
    <col min="2808" max="2808" width="14.375" style="151" customWidth="1"/>
    <col min="2809" max="2809" width="13" style="151" customWidth="1"/>
    <col min="2810" max="2813" width="14.5" style="151" customWidth="1"/>
    <col min="2814" max="2814" width="13.25" style="151" customWidth="1"/>
    <col min="2815" max="2815" width="20.125" style="151" customWidth="1"/>
    <col min="2816" max="3063" width="8" style="151"/>
    <col min="3064" max="3064" width="14.375" style="151" customWidth="1"/>
    <col min="3065" max="3065" width="13" style="151" customWidth="1"/>
    <col min="3066" max="3069" width="14.5" style="151" customWidth="1"/>
    <col min="3070" max="3070" width="13.25" style="151" customWidth="1"/>
    <col min="3071" max="3071" width="20.125" style="151" customWidth="1"/>
    <col min="3072" max="3319" width="8" style="151"/>
    <col min="3320" max="3320" width="14.375" style="151" customWidth="1"/>
    <col min="3321" max="3321" width="13" style="151" customWidth="1"/>
    <col min="3322" max="3325" width="14.5" style="151" customWidth="1"/>
    <col min="3326" max="3326" width="13.25" style="151" customWidth="1"/>
    <col min="3327" max="3327" width="20.125" style="151" customWidth="1"/>
    <col min="3328" max="3575" width="8" style="151"/>
    <col min="3576" max="3576" width="14.375" style="151" customWidth="1"/>
    <col min="3577" max="3577" width="13" style="151" customWidth="1"/>
    <col min="3578" max="3581" width="14.5" style="151" customWidth="1"/>
    <col min="3582" max="3582" width="13.25" style="151" customWidth="1"/>
    <col min="3583" max="3583" width="20.125" style="151" customWidth="1"/>
    <col min="3584" max="3831" width="8" style="151"/>
    <col min="3832" max="3832" width="14.375" style="151" customWidth="1"/>
    <col min="3833" max="3833" width="13" style="151" customWidth="1"/>
    <col min="3834" max="3837" width="14.5" style="151" customWidth="1"/>
    <col min="3838" max="3838" width="13.25" style="151" customWidth="1"/>
    <col min="3839" max="3839" width="20.125" style="151" customWidth="1"/>
    <col min="3840" max="4087" width="8" style="151"/>
    <col min="4088" max="4088" width="14.375" style="151" customWidth="1"/>
    <col min="4089" max="4089" width="13" style="151" customWidth="1"/>
    <col min="4090" max="4093" width="14.5" style="151" customWidth="1"/>
    <col min="4094" max="4094" width="13.25" style="151" customWidth="1"/>
    <col min="4095" max="4095" width="20.125" style="151" customWidth="1"/>
    <col min="4096" max="4343" width="8" style="151"/>
    <col min="4344" max="4344" width="14.375" style="151" customWidth="1"/>
    <col min="4345" max="4345" width="13" style="151" customWidth="1"/>
    <col min="4346" max="4349" width="14.5" style="151" customWidth="1"/>
    <col min="4350" max="4350" width="13.25" style="151" customWidth="1"/>
    <col min="4351" max="4351" width="20.125" style="151" customWidth="1"/>
    <col min="4352" max="4599" width="8" style="151"/>
    <col min="4600" max="4600" width="14.375" style="151" customWidth="1"/>
    <col min="4601" max="4601" width="13" style="151" customWidth="1"/>
    <col min="4602" max="4605" width="14.5" style="151" customWidth="1"/>
    <col min="4606" max="4606" width="13.25" style="151" customWidth="1"/>
    <col min="4607" max="4607" width="20.125" style="151" customWidth="1"/>
    <col min="4608" max="4855" width="8" style="151"/>
    <col min="4856" max="4856" width="14.375" style="151" customWidth="1"/>
    <col min="4857" max="4857" width="13" style="151" customWidth="1"/>
    <col min="4858" max="4861" width="14.5" style="151" customWidth="1"/>
    <col min="4862" max="4862" width="13.25" style="151" customWidth="1"/>
    <col min="4863" max="4863" width="20.125" style="151" customWidth="1"/>
    <col min="4864" max="5111" width="8" style="151"/>
    <col min="5112" max="5112" width="14.375" style="151" customWidth="1"/>
    <col min="5113" max="5113" width="13" style="151" customWidth="1"/>
    <col min="5114" max="5117" width="14.5" style="151" customWidth="1"/>
    <col min="5118" max="5118" width="13.25" style="151" customWidth="1"/>
    <col min="5119" max="5119" width="20.125" style="151" customWidth="1"/>
    <col min="5120" max="5367" width="8" style="151"/>
    <col min="5368" max="5368" width="14.375" style="151" customWidth="1"/>
    <col min="5369" max="5369" width="13" style="151" customWidth="1"/>
    <col min="5370" max="5373" width="14.5" style="151" customWidth="1"/>
    <col min="5374" max="5374" width="13.25" style="151" customWidth="1"/>
    <col min="5375" max="5375" width="20.125" style="151" customWidth="1"/>
    <col min="5376" max="5623" width="8" style="151"/>
    <col min="5624" max="5624" width="14.375" style="151" customWidth="1"/>
    <col min="5625" max="5625" width="13" style="151" customWidth="1"/>
    <col min="5626" max="5629" width="14.5" style="151" customWidth="1"/>
    <col min="5630" max="5630" width="13.25" style="151" customWidth="1"/>
    <col min="5631" max="5631" width="20.125" style="151" customWidth="1"/>
    <col min="5632" max="5879" width="8" style="151"/>
    <col min="5880" max="5880" width="14.375" style="151" customWidth="1"/>
    <col min="5881" max="5881" width="13" style="151" customWidth="1"/>
    <col min="5882" max="5885" width="14.5" style="151" customWidth="1"/>
    <col min="5886" max="5886" width="13.25" style="151" customWidth="1"/>
    <col min="5887" max="5887" width="20.125" style="151" customWidth="1"/>
    <col min="5888" max="6135" width="8" style="151"/>
    <col min="6136" max="6136" width="14.375" style="151" customWidth="1"/>
    <col min="6137" max="6137" width="13" style="151" customWidth="1"/>
    <col min="6138" max="6141" width="14.5" style="151" customWidth="1"/>
    <col min="6142" max="6142" width="13.25" style="151" customWidth="1"/>
    <col min="6143" max="6143" width="20.125" style="151" customWidth="1"/>
    <col min="6144" max="6391" width="8" style="151"/>
    <col min="6392" max="6392" width="14.375" style="151" customWidth="1"/>
    <col min="6393" max="6393" width="13" style="151" customWidth="1"/>
    <col min="6394" max="6397" width="14.5" style="151" customWidth="1"/>
    <col min="6398" max="6398" width="13.25" style="151" customWidth="1"/>
    <col min="6399" max="6399" width="20.125" style="151" customWidth="1"/>
    <col min="6400" max="6647" width="8" style="151"/>
    <col min="6648" max="6648" width="14.375" style="151" customWidth="1"/>
    <col min="6649" max="6649" width="13" style="151" customWidth="1"/>
    <col min="6650" max="6653" width="14.5" style="151" customWidth="1"/>
    <col min="6654" max="6654" width="13.25" style="151" customWidth="1"/>
    <col min="6655" max="6655" width="20.125" style="151" customWidth="1"/>
    <col min="6656" max="6903" width="8" style="151"/>
    <col min="6904" max="6904" width="14.375" style="151" customWidth="1"/>
    <col min="6905" max="6905" width="13" style="151" customWidth="1"/>
    <col min="6906" max="6909" width="14.5" style="151" customWidth="1"/>
    <col min="6910" max="6910" width="13.25" style="151" customWidth="1"/>
    <col min="6911" max="6911" width="20.125" style="151" customWidth="1"/>
    <col min="6912" max="7159" width="8" style="151"/>
    <col min="7160" max="7160" width="14.375" style="151" customWidth="1"/>
    <col min="7161" max="7161" width="13" style="151" customWidth="1"/>
    <col min="7162" max="7165" width="14.5" style="151" customWidth="1"/>
    <col min="7166" max="7166" width="13.25" style="151" customWidth="1"/>
    <col min="7167" max="7167" width="20.125" style="151" customWidth="1"/>
    <col min="7168" max="7415" width="8" style="151"/>
    <col min="7416" max="7416" width="14.375" style="151" customWidth="1"/>
    <col min="7417" max="7417" width="13" style="151" customWidth="1"/>
    <col min="7418" max="7421" width="14.5" style="151" customWidth="1"/>
    <col min="7422" max="7422" width="13.25" style="151" customWidth="1"/>
    <col min="7423" max="7423" width="20.125" style="151" customWidth="1"/>
    <col min="7424" max="7671" width="8" style="151"/>
    <col min="7672" max="7672" width="14.375" style="151" customWidth="1"/>
    <col min="7673" max="7673" width="13" style="151" customWidth="1"/>
    <col min="7674" max="7677" width="14.5" style="151" customWidth="1"/>
    <col min="7678" max="7678" width="13.25" style="151" customWidth="1"/>
    <col min="7679" max="7679" width="20.125" style="151" customWidth="1"/>
    <col min="7680" max="7927" width="8" style="151"/>
    <col min="7928" max="7928" width="14.375" style="151" customWidth="1"/>
    <col min="7929" max="7929" width="13" style="151" customWidth="1"/>
    <col min="7930" max="7933" width="14.5" style="151" customWidth="1"/>
    <col min="7934" max="7934" width="13.25" style="151" customWidth="1"/>
    <col min="7935" max="7935" width="20.125" style="151" customWidth="1"/>
    <col min="7936" max="8183" width="8" style="151"/>
    <col min="8184" max="8184" width="14.375" style="151" customWidth="1"/>
    <col min="8185" max="8185" width="13" style="151" customWidth="1"/>
    <col min="8186" max="8189" width="14.5" style="151" customWidth="1"/>
    <col min="8190" max="8190" width="13.25" style="151" customWidth="1"/>
    <col min="8191" max="8191" width="20.125" style="151" customWidth="1"/>
    <col min="8192" max="8439" width="8" style="151"/>
    <col min="8440" max="8440" width="14.375" style="151" customWidth="1"/>
    <col min="8441" max="8441" width="13" style="151" customWidth="1"/>
    <col min="8442" max="8445" width="14.5" style="151" customWidth="1"/>
    <col min="8446" max="8446" width="13.25" style="151" customWidth="1"/>
    <col min="8447" max="8447" width="20.125" style="151" customWidth="1"/>
    <col min="8448" max="8695" width="8" style="151"/>
    <col min="8696" max="8696" width="14.375" style="151" customWidth="1"/>
    <col min="8697" max="8697" width="13" style="151" customWidth="1"/>
    <col min="8698" max="8701" width="14.5" style="151" customWidth="1"/>
    <col min="8702" max="8702" width="13.25" style="151" customWidth="1"/>
    <col min="8703" max="8703" width="20.125" style="151" customWidth="1"/>
    <col min="8704" max="8951" width="8" style="151"/>
    <col min="8952" max="8952" width="14.375" style="151" customWidth="1"/>
    <col min="8953" max="8953" width="13" style="151" customWidth="1"/>
    <col min="8954" max="8957" width="14.5" style="151" customWidth="1"/>
    <col min="8958" max="8958" width="13.25" style="151" customWidth="1"/>
    <col min="8959" max="8959" width="20.125" style="151" customWidth="1"/>
    <col min="8960" max="9207" width="8" style="151"/>
    <col min="9208" max="9208" width="14.375" style="151" customWidth="1"/>
    <col min="9209" max="9209" width="13" style="151" customWidth="1"/>
    <col min="9210" max="9213" width="14.5" style="151" customWidth="1"/>
    <col min="9214" max="9214" width="13.25" style="151" customWidth="1"/>
    <col min="9215" max="9215" width="20.125" style="151" customWidth="1"/>
    <col min="9216" max="9463" width="8" style="151"/>
    <col min="9464" max="9464" width="14.375" style="151" customWidth="1"/>
    <col min="9465" max="9465" width="13" style="151" customWidth="1"/>
    <col min="9466" max="9469" width="14.5" style="151" customWidth="1"/>
    <col min="9470" max="9470" width="13.25" style="151" customWidth="1"/>
    <col min="9471" max="9471" width="20.125" style="151" customWidth="1"/>
    <col min="9472" max="9719" width="8" style="151"/>
    <col min="9720" max="9720" width="14.375" style="151" customWidth="1"/>
    <col min="9721" max="9721" width="13" style="151" customWidth="1"/>
    <col min="9722" max="9725" width="14.5" style="151" customWidth="1"/>
    <col min="9726" max="9726" width="13.25" style="151" customWidth="1"/>
    <col min="9727" max="9727" width="20.125" style="151" customWidth="1"/>
    <col min="9728" max="9975" width="8" style="151"/>
    <col min="9976" max="9976" width="14.375" style="151" customWidth="1"/>
    <col min="9977" max="9977" width="13" style="151" customWidth="1"/>
    <col min="9978" max="9981" width="14.5" style="151" customWidth="1"/>
    <col min="9982" max="9982" width="13.25" style="151" customWidth="1"/>
    <col min="9983" max="9983" width="20.125" style="151" customWidth="1"/>
    <col min="9984" max="10231" width="8" style="151"/>
    <col min="10232" max="10232" width="14.375" style="151" customWidth="1"/>
    <col min="10233" max="10233" width="13" style="151" customWidth="1"/>
    <col min="10234" max="10237" width="14.5" style="151" customWidth="1"/>
    <col min="10238" max="10238" width="13.25" style="151" customWidth="1"/>
    <col min="10239" max="10239" width="20.125" style="151" customWidth="1"/>
    <col min="10240" max="10487" width="8" style="151"/>
    <col min="10488" max="10488" width="14.375" style="151" customWidth="1"/>
    <col min="10489" max="10489" width="13" style="151" customWidth="1"/>
    <col min="10490" max="10493" width="14.5" style="151" customWidth="1"/>
    <col min="10494" max="10494" width="13.25" style="151" customWidth="1"/>
    <col min="10495" max="10495" width="20.125" style="151" customWidth="1"/>
    <col min="10496" max="10743" width="8" style="151"/>
    <col min="10744" max="10744" width="14.375" style="151" customWidth="1"/>
    <col min="10745" max="10745" width="13" style="151" customWidth="1"/>
    <col min="10746" max="10749" width="14.5" style="151" customWidth="1"/>
    <col min="10750" max="10750" width="13.25" style="151" customWidth="1"/>
    <col min="10751" max="10751" width="20.125" style="151" customWidth="1"/>
    <col min="10752" max="10999" width="8" style="151"/>
    <col min="11000" max="11000" width="14.375" style="151" customWidth="1"/>
    <col min="11001" max="11001" width="13" style="151" customWidth="1"/>
    <col min="11002" max="11005" width="14.5" style="151" customWidth="1"/>
    <col min="11006" max="11006" width="13.25" style="151" customWidth="1"/>
    <col min="11007" max="11007" width="20.125" style="151" customWidth="1"/>
    <col min="11008" max="11255" width="8" style="151"/>
    <col min="11256" max="11256" width="14.375" style="151" customWidth="1"/>
    <col min="11257" max="11257" width="13" style="151" customWidth="1"/>
    <col min="11258" max="11261" width="14.5" style="151" customWidth="1"/>
    <col min="11262" max="11262" width="13.25" style="151" customWidth="1"/>
    <col min="11263" max="11263" width="20.125" style="151" customWidth="1"/>
    <col min="11264" max="11511" width="8" style="151"/>
    <col min="11512" max="11512" width="14.375" style="151" customWidth="1"/>
    <col min="11513" max="11513" width="13" style="151" customWidth="1"/>
    <col min="11514" max="11517" width="14.5" style="151" customWidth="1"/>
    <col min="11518" max="11518" width="13.25" style="151" customWidth="1"/>
    <col min="11519" max="11519" width="20.125" style="151" customWidth="1"/>
    <col min="11520" max="11767" width="8" style="151"/>
    <col min="11768" max="11768" width="14.375" style="151" customWidth="1"/>
    <col min="11769" max="11769" width="13" style="151" customWidth="1"/>
    <col min="11770" max="11773" width="14.5" style="151" customWidth="1"/>
    <col min="11774" max="11774" width="13.25" style="151" customWidth="1"/>
    <col min="11775" max="11775" width="20.125" style="151" customWidth="1"/>
    <col min="11776" max="12023" width="8" style="151"/>
    <col min="12024" max="12024" width="14.375" style="151" customWidth="1"/>
    <col min="12025" max="12025" width="13" style="151" customWidth="1"/>
    <col min="12026" max="12029" width="14.5" style="151" customWidth="1"/>
    <col min="12030" max="12030" width="13.25" style="151" customWidth="1"/>
    <col min="12031" max="12031" width="20.125" style="151" customWidth="1"/>
    <col min="12032" max="12279" width="8" style="151"/>
    <col min="12280" max="12280" width="14.375" style="151" customWidth="1"/>
    <col min="12281" max="12281" width="13" style="151" customWidth="1"/>
    <col min="12282" max="12285" width="14.5" style="151" customWidth="1"/>
    <col min="12286" max="12286" width="13.25" style="151" customWidth="1"/>
    <col min="12287" max="12287" width="20.125" style="151" customWidth="1"/>
    <col min="12288" max="12535" width="8" style="151"/>
    <col min="12536" max="12536" width="14.375" style="151" customWidth="1"/>
    <col min="12537" max="12537" width="13" style="151" customWidth="1"/>
    <col min="12538" max="12541" width="14.5" style="151" customWidth="1"/>
    <col min="12542" max="12542" width="13.25" style="151" customWidth="1"/>
    <col min="12543" max="12543" width="20.125" style="151" customWidth="1"/>
    <col min="12544" max="12791" width="8" style="151"/>
    <col min="12792" max="12792" width="14.375" style="151" customWidth="1"/>
    <col min="12793" max="12793" width="13" style="151" customWidth="1"/>
    <col min="12794" max="12797" width="14.5" style="151" customWidth="1"/>
    <col min="12798" max="12798" width="13.25" style="151" customWidth="1"/>
    <col min="12799" max="12799" width="20.125" style="151" customWidth="1"/>
    <col min="12800" max="13047" width="8" style="151"/>
    <col min="13048" max="13048" width="14.375" style="151" customWidth="1"/>
    <col min="13049" max="13049" width="13" style="151" customWidth="1"/>
    <col min="13050" max="13053" width="14.5" style="151" customWidth="1"/>
    <col min="13054" max="13054" width="13.25" style="151" customWidth="1"/>
    <col min="13055" max="13055" width="20.125" style="151" customWidth="1"/>
    <col min="13056" max="13303" width="8" style="151"/>
    <col min="13304" max="13304" width="14.375" style="151" customWidth="1"/>
    <col min="13305" max="13305" width="13" style="151" customWidth="1"/>
    <col min="13306" max="13309" width="14.5" style="151" customWidth="1"/>
    <col min="13310" max="13310" width="13.25" style="151" customWidth="1"/>
    <col min="13311" max="13311" width="20.125" style="151" customWidth="1"/>
    <col min="13312" max="13559" width="8" style="151"/>
    <col min="13560" max="13560" width="14.375" style="151" customWidth="1"/>
    <col min="13561" max="13561" width="13" style="151" customWidth="1"/>
    <col min="13562" max="13565" width="14.5" style="151" customWidth="1"/>
    <col min="13566" max="13566" width="13.25" style="151" customWidth="1"/>
    <col min="13567" max="13567" width="20.125" style="151" customWidth="1"/>
    <col min="13568" max="13815" width="8" style="151"/>
    <col min="13816" max="13816" width="14.375" style="151" customWidth="1"/>
    <col min="13817" max="13817" width="13" style="151" customWidth="1"/>
    <col min="13818" max="13821" width="14.5" style="151" customWidth="1"/>
    <col min="13822" max="13822" width="13.25" style="151" customWidth="1"/>
    <col min="13823" max="13823" width="20.125" style="151" customWidth="1"/>
    <col min="13824" max="14071" width="8" style="151"/>
    <col min="14072" max="14072" width="14.375" style="151" customWidth="1"/>
    <col min="14073" max="14073" width="13" style="151" customWidth="1"/>
    <col min="14074" max="14077" width="14.5" style="151" customWidth="1"/>
    <col min="14078" max="14078" width="13.25" style="151" customWidth="1"/>
    <col min="14079" max="14079" width="20.125" style="151" customWidth="1"/>
    <col min="14080" max="14327" width="8" style="151"/>
    <col min="14328" max="14328" width="14.375" style="151" customWidth="1"/>
    <col min="14329" max="14329" width="13" style="151" customWidth="1"/>
    <col min="14330" max="14333" width="14.5" style="151" customWidth="1"/>
    <col min="14334" max="14334" width="13.25" style="151" customWidth="1"/>
    <col min="14335" max="14335" width="20.125" style="151" customWidth="1"/>
    <col min="14336" max="14583" width="8" style="151"/>
    <col min="14584" max="14584" width="14.375" style="151" customWidth="1"/>
    <col min="14585" max="14585" width="13" style="151" customWidth="1"/>
    <col min="14586" max="14589" width="14.5" style="151" customWidth="1"/>
    <col min="14590" max="14590" width="13.25" style="151" customWidth="1"/>
    <col min="14591" max="14591" width="20.125" style="151" customWidth="1"/>
    <col min="14592" max="14839" width="8" style="151"/>
    <col min="14840" max="14840" width="14.375" style="151" customWidth="1"/>
    <col min="14841" max="14841" width="13" style="151" customWidth="1"/>
    <col min="14842" max="14845" width="14.5" style="151" customWidth="1"/>
    <col min="14846" max="14846" width="13.25" style="151" customWidth="1"/>
    <col min="14847" max="14847" width="20.125" style="151" customWidth="1"/>
    <col min="14848" max="15095" width="8" style="151"/>
    <col min="15096" max="15096" width="14.375" style="151" customWidth="1"/>
    <col min="15097" max="15097" width="13" style="151" customWidth="1"/>
    <col min="15098" max="15101" width="14.5" style="151" customWidth="1"/>
    <col min="15102" max="15102" width="13.25" style="151" customWidth="1"/>
    <col min="15103" max="15103" width="20.125" style="151" customWidth="1"/>
    <col min="15104" max="15351" width="8" style="151"/>
    <col min="15352" max="15352" width="14.375" style="151" customWidth="1"/>
    <col min="15353" max="15353" width="13" style="151" customWidth="1"/>
    <col min="15354" max="15357" width="14.5" style="151" customWidth="1"/>
    <col min="15358" max="15358" width="13.25" style="151" customWidth="1"/>
    <col min="15359" max="15359" width="20.125" style="151" customWidth="1"/>
    <col min="15360" max="15607" width="8" style="151"/>
    <col min="15608" max="15608" width="14.375" style="151" customWidth="1"/>
    <col min="15609" max="15609" width="13" style="151" customWidth="1"/>
    <col min="15610" max="15613" width="14.5" style="151" customWidth="1"/>
    <col min="15614" max="15614" width="13.25" style="151" customWidth="1"/>
    <col min="15615" max="15615" width="20.125" style="151" customWidth="1"/>
    <col min="15616" max="15863" width="8" style="151"/>
    <col min="15864" max="15864" width="14.375" style="151" customWidth="1"/>
    <col min="15865" max="15865" width="13" style="151" customWidth="1"/>
    <col min="15866" max="15869" width="14.5" style="151" customWidth="1"/>
    <col min="15870" max="15870" width="13.25" style="151" customWidth="1"/>
    <col min="15871" max="15871" width="20.125" style="151" customWidth="1"/>
    <col min="15872" max="16119" width="8" style="151"/>
    <col min="16120" max="16120" width="14.375" style="151" customWidth="1"/>
    <col min="16121" max="16121" width="13" style="151" customWidth="1"/>
    <col min="16122" max="16125" width="14.5" style="151" customWidth="1"/>
    <col min="16126" max="16126" width="13.25" style="151" customWidth="1"/>
    <col min="16127" max="16127" width="20.125" style="151" customWidth="1"/>
    <col min="16128" max="16384" width="8" style="151"/>
  </cols>
  <sheetData>
    <row r="1" spans="1:8" s="146" customFormat="1" ht="17.25" customHeight="1">
      <c r="A1" s="1502" t="s">
        <v>834</v>
      </c>
      <c r="B1" s="1502"/>
      <c r="C1" s="1502"/>
      <c r="D1" s="1502"/>
      <c r="E1" s="1502"/>
      <c r="F1" s="1502"/>
      <c r="G1" s="1502"/>
      <c r="H1" s="1502"/>
    </row>
    <row r="2" spans="1:8" s="147" customFormat="1" ht="29.25" customHeight="1">
      <c r="A2" s="1503" t="s">
        <v>835</v>
      </c>
      <c r="B2" s="1503"/>
      <c r="C2" s="1503"/>
      <c r="D2" s="1503"/>
      <c r="E2" s="1503"/>
      <c r="F2" s="1503"/>
      <c r="G2" s="1503"/>
      <c r="H2" s="1503"/>
    </row>
    <row r="3" spans="1:8" s="148" customFormat="1" ht="6" customHeight="1">
      <c r="A3" s="1504"/>
      <c r="B3" s="1505"/>
      <c r="C3" s="1505"/>
      <c r="D3" s="1505"/>
      <c r="E3" s="1505"/>
      <c r="F3" s="1505"/>
      <c r="G3" s="1505"/>
      <c r="H3" s="1505"/>
    </row>
    <row r="4" spans="1:8" s="149" customFormat="1" ht="17.25" customHeight="1">
      <c r="A4" s="1506" t="s">
        <v>308</v>
      </c>
      <c r="B4" s="381" t="s">
        <v>20</v>
      </c>
      <c r="C4" s="382"/>
      <c r="D4" s="383"/>
      <c r="E4" s="383"/>
      <c r="F4" s="384" t="s">
        <v>25</v>
      </c>
      <c r="G4" s="764" t="s">
        <v>23</v>
      </c>
      <c r="H4" s="1508" t="s">
        <v>634</v>
      </c>
    </row>
    <row r="5" spans="1:8" s="149" customFormat="1" ht="15.75" customHeight="1">
      <c r="A5" s="1507"/>
      <c r="B5" s="385" t="s">
        <v>59</v>
      </c>
      <c r="C5" s="385" t="s">
        <v>60</v>
      </c>
      <c r="D5" s="385" t="s">
        <v>61</v>
      </c>
      <c r="E5" s="385" t="s">
        <v>62</v>
      </c>
      <c r="F5" s="386" t="s">
        <v>296</v>
      </c>
      <c r="G5" s="387" t="s">
        <v>13</v>
      </c>
      <c r="H5" s="1509"/>
    </row>
    <row r="6" spans="1:8" s="149" customFormat="1" ht="15.6" customHeight="1">
      <c r="A6" s="388" t="s">
        <v>6</v>
      </c>
      <c r="B6" s="389"/>
      <c r="C6" s="390"/>
      <c r="D6" s="390"/>
      <c r="E6" s="390"/>
      <c r="F6" s="390"/>
      <c r="G6" s="391"/>
      <c r="H6" s="392" t="s">
        <v>9</v>
      </c>
    </row>
    <row r="7" spans="1:8" s="150" customFormat="1" ht="15.6" customHeight="1">
      <c r="A7" s="393" t="s">
        <v>310</v>
      </c>
      <c r="B7" s="660">
        <v>132</v>
      </c>
      <c r="C7" s="660">
        <v>105</v>
      </c>
      <c r="D7" s="660">
        <v>113</v>
      </c>
      <c r="E7" s="660">
        <v>103</v>
      </c>
      <c r="F7" s="660">
        <v>1227</v>
      </c>
      <c r="G7" s="659">
        <v>1680</v>
      </c>
      <c r="H7" s="394" t="s">
        <v>183</v>
      </c>
    </row>
    <row r="8" spans="1:8" s="150" customFormat="1" ht="15.6" customHeight="1">
      <c r="A8" s="393" t="s">
        <v>311</v>
      </c>
      <c r="B8" s="660">
        <v>125</v>
      </c>
      <c r="C8" s="660">
        <v>31</v>
      </c>
      <c r="D8" s="660">
        <v>23</v>
      </c>
      <c r="E8" s="660">
        <v>24</v>
      </c>
      <c r="F8" s="660">
        <v>293</v>
      </c>
      <c r="G8" s="659">
        <v>496</v>
      </c>
      <c r="H8" s="394" t="s">
        <v>185</v>
      </c>
    </row>
    <row r="9" spans="1:8" s="150" customFormat="1" ht="15.6" customHeight="1">
      <c r="A9" s="393" t="s">
        <v>186</v>
      </c>
      <c r="B9" s="660">
        <v>104</v>
      </c>
      <c r="C9" s="660">
        <v>33</v>
      </c>
      <c r="D9" s="660">
        <v>40</v>
      </c>
      <c r="E9" s="660">
        <v>42</v>
      </c>
      <c r="F9" s="660">
        <v>379</v>
      </c>
      <c r="G9" s="659">
        <v>598</v>
      </c>
      <c r="H9" s="394" t="s">
        <v>187</v>
      </c>
    </row>
    <row r="10" spans="1:8" s="150" customFormat="1" ht="15.6" customHeight="1">
      <c r="A10" s="393" t="s">
        <v>312</v>
      </c>
      <c r="B10" s="660">
        <v>3</v>
      </c>
      <c r="C10" s="660">
        <v>92</v>
      </c>
      <c r="D10" s="660">
        <v>67</v>
      </c>
      <c r="E10" s="660">
        <v>96</v>
      </c>
      <c r="F10" s="660">
        <v>485</v>
      </c>
      <c r="G10" s="659">
        <v>743</v>
      </c>
      <c r="H10" s="394" t="s">
        <v>189</v>
      </c>
    </row>
    <row r="11" spans="1:8" s="150" customFormat="1" ht="15.6" customHeight="1">
      <c r="A11" s="393" t="s">
        <v>190</v>
      </c>
      <c r="B11" s="660">
        <v>0</v>
      </c>
      <c r="C11" s="660">
        <v>21</v>
      </c>
      <c r="D11" s="660">
        <v>40</v>
      </c>
      <c r="E11" s="660">
        <v>50</v>
      </c>
      <c r="F11" s="660">
        <v>384</v>
      </c>
      <c r="G11" s="659">
        <v>495</v>
      </c>
      <c r="H11" s="394" t="s">
        <v>191</v>
      </c>
    </row>
    <row r="12" spans="1:8" s="150" customFormat="1" ht="15.6" customHeight="1">
      <c r="A12" s="393" t="s">
        <v>192</v>
      </c>
      <c r="B12" s="660">
        <v>0</v>
      </c>
      <c r="C12" s="660">
        <v>0</v>
      </c>
      <c r="D12" s="660">
        <v>24</v>
      </c>
      <c r="E12" s="660">
        <v>13</v>
      </c>
      <c r="F12" s="660">
        <v>116</v>
      </c>
      <c r="G12" s="659">
        <v>153</v>
      </c>
      <c r="H12" s="394" t="s">
        <v>193</v>
      </c>
    </row>
    <row r="13" spans="1:8" s="150" customFormat="1" ht="15.6" customHeight="1">
      <c r="A13" s="393" t="s">
        <v>615</v>
      </c>
      <c r="B13" s="660">
        <v>0</v>
      </c>
      <c r="C13" s="660">
        <v>0</v>
      </c>
      <c r="D13" s="660">
        <v>11</v>
      </c>
      <c r="E13" s="660">
        <v>33</v>
      </c>
      <c r="F13" s="660">
        <v>152</v>
      </c>
      <c r="G13" s="659">
        <v>196</v>
      </c>
      <c r="H13" s="394" t="s">
        <v>616</v>
      </c>
    </row>
    <row r="14" spans="1:8" s="149" customFormat="1" ht="14.25" customHeight="1">
      <c r="A14" s="388" t="s">
        <v>23</v>
      </c>
      <c r="B14" s="659">
        <v>364</v>
      </c>
      <c r="C14" s="659">
        <v>282</v>
      </c>
      <c r="D14" s="659">
        <v>318</v>
      </c>
      <c r="E14" s="659">
        <v>361</v>
      </c>
      <c r="F14" s="659">
        <v>3036</v>
      </c>
      <c r="G14" s="659">
        <v>4361</v>
      </c>
      <c r="H14" s="395" t="s">
        <v>13</v>
      </c>
    </row>
    <row r="15" spans="1:8" s="150" customFormat="1" ht="15.6" customHeight="1">
      <c r="A15" s="388" t="s">
        <v>7</v>
      </c>
      <c r="B15" s="660"/>
      <c r="C15" s="660"/>
      <c r="D15" s="660"/>
      <c r="E15" s="660"/>
      <c r="F15" s="660"/>
      <c r="G15" s="659"/>
      <c r="H15" s="395" t="s">
        <v>10</v>
      </c>
    </row>
    <row r="16" spans="1:8" s="150" customFormat="1" ht="15.6" customHeight="1">
      <c r="A16" s="393" t="s">
        <v>310</v>
      </c>
      <c r="B16" s="660">
        <v>75</v>
      </c>
      <c r="C16" s="660">
        <v>48</v>
      </c>
      <c r="D16" s="660">
        <v>67</v>
      </c>
      <c r="E16" s="660">
        <v>57</v>
      </c>
      <c r="F16" s="660">
        <v>371</v>
      </c>
      <c r="G16" s="659">
        <v>618</v>
      </c>
      <c r="H16" s="394" t="s">
        <v>183</v>
      </c>
    </row>
    <row r="17" spans="1:8" s="150" customFormat="1" ht="15.6" customHeight="1">
      <c r="A17" s="393" t="s">
        <v>311</v>
      </c>
      <c r="B17" s="660">
        <v>62</v>
      </c>
      <c r="C17" s="660">
        <v>17</v>
      </c>
      <c r="D17" s="660">
        <v>18</v>
      </c>
      <c r="E17" s="660">
        <v>16</v>
      </c>
      <c r="F17" s="660">
        <v>177</v>
      </c>
      <c r="G17" s="659">
        <v>290</v>
      </c>
      <c r="H17" s="394" t="s">
        <v>185</v>
      </c>
    </row>
    <row r="18" spans="1:8" s="150" customFormat="1" ht="15.6" customHeight="1">
      <c r="A18" s="393" t="s">
        <v>186</v>
      </c>
      <c r="B18" s="660">
        <v>58</v>
      </c>
      <c r="C18" s="660">
        <v>24</v>
      </c>
      <c r="D18" s="660">
        <v>30</v>
      </c>
      <c r="E18" s="660">
        <v>34</v>
      </c>
      <c r="F18" s="660">
        <v>241</v>
      </c>
      <c r="G18" s="659">
        <v>387</v>
      </c>
      <c r="H18" s="394" t="s">
        <v>187</v>
      </c>
    </row>
    <row r="19" spans="1:8" s="150" customFormat="1" ht="15.6" customHeight="1">
      <c r="A19" s="393" t="s">
        <v>312</v>
      </c>
      <c r="B19" s="660">
        <v>1</v>
      </c>
      <c r="C19" s="660">
        <v>64</v>
      </c>
      <c r="D19" s="660">
        <v>54</v>
      </c>
      <c r="E19" s="660">
        <v>85</v>
      </c>
      <c r="F19" s="660">
        <v>311</v>
      </c>
      <c r="G19" s="659">
        <v>515</v>
      </c>
      <c r="H19" s="394" t="s">
        <v>189</v>
      </c>
    </row>
    <row r="20" spans="1:8" s="150" customFormat="1" ht="15.6" customHeight="1">
      <c r="A20" s="393" t="s">
        <v>190</v>
      </c>
      <c r="B20" s="660">
        <v>0</v>
      </c>
      <c r="C20" s="660">
        <v>14</v>
      </c>
      <c r="D20" s="660">
        <v>24</v>
      </c>
      <c r="E20" s="660">
        <v>33</v>
      </c>
      <c r="F20" s="660">
        <v>233</v>
      </c>
      <c r="G20" s="659">
        <v>304</v>
      </c>
      <c r="H20" s="394" t="s">
        <v>191</v>
      </c>
    </row>
    <row r="21" spans="1:8" s="150" customFormat="1" ht="15.6" customHeight="1">
      <c r="A21" s="393" t="s">
        <v>192</v>
      </c>
      <c r="B21" s="660">
        <v>0</v>
      </c>
      <c r="C21" s="660">
        <v>0</v>
      </c>
      <c r="D21" s="660">
        <v>12</v>
      </c>
      <c r="E21" s="660">
        <v>9</v>
      </c>
      <c r="F21" s="660">
        <v>81</v>
      </c>
      <c r="G21" s="659">
        <v>102</v>
      </c>
      <c r="H21" s="394" t="s">
        <v>193</v>
      </c>
    </row>
    <row r="22" spans="1:8" s="150" customFormat="1" ht="15.6" customHeight="1">
      <c r="A22" s="393" t="s">
        <v>615</v>
      </c>
      <c r="B22" s="660">
        <v>0</v>
      </c>
      <c r="C22" s="660">
        <v>0</v>
      </c>
      <c r="D22" s="660">
        <v>6</v>
      </c>
      <c r="E22" s="660">
        <v>20</v>
      </c>
      <c r="F22" s="660">
        <v>119</v>
      </c>
      <c r="G22" s="659">
        <v>145</v>
      </c>
      <c r="H22" s="394" t="s">
        <v>616</v>
      </c>
    </row>
    <row r="23" spans="1:8" s="149" customFormat="1" ht="14.25" customHeight="1">
      <c r="A23" s="388" t="s">
        <v>23</v>
      </c>
      <c r="B23" s="659">
        <v>196</v>
      </c>
      <c r="C23" s="659">
        <v>167</v>
      </c>
      <c r="D23" s="659">
        <v>211</v>
      </c>
      <c r="E23" s="659">
        <v>254</v>
      </c>
      <c r="F23" s="659">
        <v>1533</v>
      </c>
      <c r="G23" s="659">
        <v>2361</v>
      </c>
      <c r="H23" s="395" t="s">
        <v>13</v>
      </c>
    </row>
    <row r="24" spans="1:8" s="150" customFormat="1" ht="15.6" customHeight="1">
      <c r="A24" s="388" t="s">
        <v>8</v>
      </c>
      <c r="B24" s="660"/>
      <c r="C24" s="660"/>
      <c r="D24" s="660"/>
      <c r="E24" s="660"/>
      <c r="F24" s="660"/>
      <c r="G24" s="659"/>
      <c r="H24" s="395" t="s">
        <v>11</v>
      </c>
    </row>
    <row r="25" spans="1:8" s="150" customFormat="1" ht="15.6" customHeight="1">
      <c r="A25" s="393" t="s">
        <v>310</v>
      </c>
      <c r="B25" s="660">
        <v>57</v>
      </c>
      <c r="C25" s="660">
        <v>57</v>
      </c>
      <c r="D25" s="660">
        <v>46</v>
      </c>
      <c r="E25" s="660">
        <v>46</v>
      </c>
      <c r="F25" s="660">
        <v>856</v>
      </c>
      <c r="G25" s="659">
        <v>1062</v>
      </c>
      <c r="H25" s="394" t="s">
        <v>183</v>
      </c>
    </row>
    <row r="26" spans="1:8" s="150" customFormat="1" ht="15.6" customHeight="1">
      <c r="A26" s="393" t="s">
        <v>311</v>
      </c>
      <c r="B26" s="660">
        <v>63</v>
      </c>
      <c r="C26" s="660">
        <v>14</v>
      </c>
      <c r="D26" s="660">
        <v>5</v>
      </c>
      <c r="E26" s="660">
        <v>8</v>
      </c>
      <c r="F26" s="660">
        <v>116</v>
      </c>
      <c r="G26" s="659">
        <v>206</v>
      </c>
      <c r="H26" s="394" t="s">
        <v>185</v>
      </c>
    </row>
    <row r="27" spans="1:8" s="150" customFormat="1" ht="15.6" customHeight="1">
      <c r="A27" s="393" t="s">
        <v>186</v>
      </c>
      <c r="B27" s="660">
        <v>46</v>
      </c>
      <c r="C27" s="660">
        <v>9</v>
      </c>
      <c r="D27" s="660">
        <v>10</v>
      </c>
      <c r="E27" s="660">
        <v>8</v>
      </c>
      <c r="F27" s="660">
        <v>138</v>
      </c>
      <c r="G27" s="659">
        <v>211</v>
      </c>
      <c r="H27" s="394" t="s">
        <v>187</v>
      </c>
    </row>
    <row r="28" spans="1:8" s="150" customFormat="1" ht="15.6" customHeight="1">
      <c r="A28" s="393" t="s">
        <v>312</v>
      </c>
      <c r="B28" s="660">
        <v>2</v>
      </c>
      <c r="C28" s="660">
        <v>28</v>
      </c>
      <c r="D28" s="660">
        <v>13</v>
      </c>
      <c r="E28" s="660">
        <v>11</v>
      </c>
      <c r="F28" s="660">
        <v>174</v>
      </c>
      <c r="G28" s="659">
        <v>228</v>
      </c>
      <c r="H28" s="394" t="s">
        <v>189</v>
      </c>
    </row>
    <row r="29" spans="1:8" s="150" customFormat="1" ht="14.25" customHeight="1">
      <c r="A29" s="393" t="s">
        <v>190</v>
      </c>
      <c r="B29" s="660">
        <v>0</v>
      </c>
      <c r="C29" s="660">
        <v>7</v>
      </c>
      <c r="D29" s="660">
        <v>16</v>
      </c>
      <c r="E29" s="660">
        <v>17</v>
      </c>
      <c r="F29" s="660">
        <v>151</v>
      </c>
      <c r="G29" s="659">
        <v>191</v>
      </c>
      <c r="H29" s="394" t="s">
        <v>191</v>
      </c>
    </row>
    <row r="30" spans="1:8" s="150" customFormat="1" ht="15.6" customHeight="1">
      <c r="A30" s="393" t="s">
        <v>192</v>
      </c>
      <c r="B30" s="660">
        <v>0</v>
      </c>
      <c r="C30" s="660">
        <v>0</v>
      </c>
      <c r="D30" s="660">
        <v>12</v>
      </c>
      <c r="E30" s="660">
        <v>4</v>
      </c>
      <c r="F30" s="660">
        <v>35</v>
      </c>
      <c r="G30" s="659">
        <v>51</v>
      </c>
      <c r="H30" s="394" t="s">
        <v>193</v>
      </c>
    </row>
    <row r="31" spans="1:8" s="150" customFormat="1" ht="15.6" customHeight="1">
      <c r="A31" s="393" t="s">
        <v>615</v>
      </c>
      <c r="B31" s="660">
        <v>0</v>
      </c>
      <c r="C31" s="660">
        <v>0</v>
      </c>
      <c r="D31" s="660">
        <v>5</v>
      </c>
      <c r="E31" s="660">
        <v>13</v>
      </c>
      <c r="F31" s="660">
        <v>33</v>
      </c>
      <c r="G31" s="659">
        <v>51</v>
      </c>
      <c r="H31" s="394" t="s">
        <v>616</v>
      </c>
    </row>
    <row r="32" spans="1:8" s="152" customFormat="1" ht="15.6" customHeight="1">
      <c r="A32" s="396" t="s">
        <v>23</v>
      </c>
      <c r="B32" s="664">
        <v>168</v>
      </c>
      <c r="C32" s="664">
        <v>115</v>
      </c>
      <c r="D32" s="664">
        <v>107</v>
      </c>
      <c r="E32" s="664">
        <v>107</v>
      </c>
      <c r="F32" s="664">
        <v>1503</v>
      </c>
      <c r="G32" s="664">
        <v>2000</v>
      </c>
      <c r="H32" s="397" t="s">
        <v>13</v>
      </c>
    </row>
    <row r="33" spans="1:9" ht="33" customHeight="1">
      <c r="A33" s="1510"/>
      <c r="B33" s="1511"/>
      <c r="C33" s="1511"/>
      <c r="D33" s="1511"/>
      <c r="E33" s="1512"/>
      <c r="F33" s="1511"/>
      <c r="G33" s="1511"/>
      <c r="H33" s="1511"/>
      <c r="I33" s="15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K28" sqref="K28"/>
    </sheetView>
  </sheetViews>
  <sheetFormatPr defaultRowHeight="21"/>
  <cols>
    <col min="1" max="1" width="16.25" style="212" customWidth="1"/>
    <col min="2" max="2" width="20.5" style="211" customWidth="1"/>
    <col min="3" max="3" width="20.25" style="211" customWidth="1"/>
    <col min="4" max="5" width="17.75" style="211" customWidth="1"/>
    <col min="6" max="6" width="15.625" style="213" customWidth="1"/>
    <col min="7" max="7" width="18.125" style="214" customWidth="1"/>
    <col min="8" max="9" width="9" style="215"/>
    <col min="10" max="255" width="9" style="211"/>
    <col min="256" max="256" width="15.125" style="211" customWidth="1"/>
    <col min="257" max="257" width="13.5" style="211" customWidth="1"/>
    <col min="258" max="258" width="14.625" style="211" customWidth="1"/>
    <col min="259" max="259" width="15.375" style="211" customWidth="1"/>
    <col min="260" max="260" width="13.75" style="211" customWidth="1"/>
    <col min="261" max="261" width="13.5" style="211" customWidth="1"/>
    <col min="262" max="262" width="13.375" style="211" customWidth="1"/>
    <col min="263" max="263" width="17" style="211" customWidth="1"/>
    <col min="264" max="511" width="9" style="211"/>
    <col min="512" max="512" width="15.125" style="211" customWidth="1"/>
    <col min="513" max="513" width="13.5" style="211" customWidth="1"/>
    <col min="514" max="514" width="14.625" style="211" customWidth="1"/>
    <col min="515" max="515" width="15.375" style="211" customWidth="1"/>
    <col min="516" max="516" width="13.75" style="211" customWidth="1"/>
    <col min="517" max="517" width="13.5" style="211" customWidth="1"/>
    <col min="518" max="518" width="13.375" style="211" customWidth="1"/>
    <col min="519" max="519" width="17" style="211" customWidth="1"/>
    <col min="520" max="767" width="9" style="211"/>
    <col min="768" max="768" width="15.125" style="211" customWidth="1"/>
    <col min="769" max="769" width="13.5" style="211" customWidth="1"/>
    <col min="770" max="770" width="14.625" style="211" customWidth="1"/>
    <col min="771" max="771" width="15.375" style="211" customWidth="1"/>
    <col min="772" max="772" width="13.75" style="211" customWidth="1"/>
    <col min="773" max="773" width="13.5" style="211" customWidth="1"/>
    <col min="774" max="774" width="13.375" style="211" customWidth="1"/>
    <col min="775" max="775" width="17" style="211" customWidth="1"/>
    <col min="776" max="1023" width="9" style="211"/>
    <col min="1024" max="1024" width="15.125" style="211" customWidth="1"/>
    <col min="1025" max="1025" width="13.5" style="211" customWidth="1"/>
    <col min="1026" max="1026" width="14.625" style="211" customWidth="1"/>
    <col min="1027" max="1027" width="15.375" style="211" customWidth="1"/>
    <col min="1028" max="1028" width="13.75" style="211" customWidth="1"/>
    <col min="1029" max="1029" width="13.5" style="211" customWidth="1"/>
    <col min="1030" max="1030" width="13.375" style="211" customWidth="1"/>
    <col min="1031" max="1031" width="17" style="211" customWidth="1"/>
    <col min="1032" max="1279" width="9" style="211"/>
    <col min="1280" max="1280" width="15.125" style="211" customWidth="1"/>
    <col min="1281" max="1281" width="13.5" style="211" customWidth="1"/>
    <col min="1282" max="1282" width="14.625" style="211" customWidth="1"/>
    <col min="1283" max="1283" width="15.375" style="211" customWidth="1"/>
    <col min="1284" max="1284" width="13.75" style="211" customWidth="1"/>
    <col min="1285" max="1285" width="13.5" style="211" customWidth="1"/>
    <col min="1286" max="1286" width="13.375" style="211" customWidth="1"/>
    <col min="1287" max="1287" width="17" style="211" customWidth="1"/>
    <col min="1288" max="1535" width="9" style="211"/>
    <col min="1536" max="1536" width="15.125" style="211" customWidth="1"/>
    <col min="1537" max="1537" width="13.5" style="211" customWidth="1"/>
    <col min="1538" max="1538" width="14.625" style="211" customWidth="1"/>
    <col min="1539" max="1539" width="15.375" style="211" customWidth="1"/>
    <col min="1540" max="1540" width="13.75" style="211" customWidth="1"/>
    <col min="1541" max="1541" width="13.5" style="211" customWidth="1"/>
    <col min="1542" max="1542" width="13.375" style="211" customWidth="1"/>
    <col min="1543" max="1543" width="17" style="211" customWidth="1"/>
    <col min="1544" max="1791" width="9" style="211"/>
    <col min="1792" max="1792" width="15.125" style="211" customWidth="1"/>
    <col min="1793" max="1793" width="13.5" style="211" customWidth="1"/>
    <col min="1794" max="1794" width="14.625" style="211" customWidth="1"/>
    <col min="1795" max="1795" width="15.375" style="211" customWidth="1"/>
    <col min="1796" max="1796" width="13.75" style="211" customWidth="1"/>
    <col min="1797" max="1797" width="13.5" style="211" customWidth="1"/>
    <col min="1798" max="1798" width="13.375" style="211" customWidth="1"/>
    <col min="1799" max="1799" width="17" style="211" customWidth="1"/>
    <col min="1800" max="2047" width="9" style="211"/>
    <col min="2048" max="2048" width="15.125" style="211" customWidth="1"/>
    <col min="2049" max="2049" width="13.5" style="211" customWidth="1"/>
    <col min="2050" max="2050" width="14.625" style="211" customWidth="1"/>
    <col min="2051" max="2051" width="15.375" style="211" customWidth="1"/>
    <col min="2052" max="2052" width="13.75" style="211" customWidth="1"/>
    <col min="2053" max="2053" width="13.5" style="211" customWidth="1"/>
    <col min="2054" max="2054" width="13.375" style="211" customWidth="1"/>
    <col min="2055" max="2055" width="17" style="211" customWidth="1"/>
    <col min="2056" max="2303" width="9" style="211"/>
    <col min="2304" max="2304" width="15.125" style="211" customWidth="1"/>
    <col min="2305" max="2305" width="13.5" style="211" customWidth="1"/>
    <col min="2306" max="2306" width="14.625" style="211" customWidth="1"/>
    <col min="2307" max="2307" width="15.375" style="211" customWidth="1"/>
    <col min="2308" max="2308" width="13.75" style="211" customWidth="1"/>
    <col min="2309" max="2309" width="13.5" style="211" customWidth="1"/>
    <col min="2310" max="2310" width="13.375" style="211" customWidth="1"/>
    <col min="2311" max="2311" width="17" style="211" customWidth="1"/>
    <col min="2312" max="2559" width="9" style="211"/>
    <col min="2560" max="2560" width="15.125" style="211" customWidth="1"/>
    <col min="2561" max="2561" width="13.5" style="211" customWidth="1"/>
    <col min="2562" max="2562" width="14.625" style="211" customWidth="1"/>
    <col min="2563" max="2563" width="15.375" style="211" customWidth="1"/>
    <col min="2564" max="2564" width="13.75" style="211" customWidth="1"/>
    <col min="2565" max="2565" width="13.5" style="211" customWidth="1"/>
    <col min="2566" max="2566" width="13.375" style="211" customWidth="1"/>
    <col min="2567" max="2567" width="17" style="211" customWidth="1"/>
    <col min="2568" max="2815" width="9" style="211"/>
    <col min="2816" max="2816" width="15.125" style="211" customWidth="1"/>
    <col min="2817" max="2817" width="13.5" style="211" customWidth="1"/>
    <col min="2818" max="2818" width="14.625" style="211" customWidth="1"/>
    <col min="2819" max="2819" width="15.375" style="211" customWidth="1"/>
    <col min="2820" max="2820" width="13.75" style="211" customWidth="1"/>
    <col min="2821" max="2821" width="13.5" style="211" customWidth="1"/>
    <col min="2822" max="2822" width="13.375" style="211" customWidth="1"/>
    <col min="2823" max="2823" width="17" style="211" customWidth="1"/>
    <col min="2824" max="3071" width="9" style="211"/>
    <col min="3072" max="3072" width="15.125" style="211" customWidth="1"/>
    <col min="3073" max="3073" width="13.5" style="211" customWidth="1"/>
    <col min="3074" max="3074" width="14.625" style="211" customWidth="1"/>
    <col min="3075" max="3075" width="15.375" style="211" customWidth="1"/>
    <col min="3076" max="3076" width="13.75" style="211" customWidth="1"/>
    <col min="3077" max="3077" width="13.5" style="211" customWidth="1"/>
    <col min="3078" max="3078" width="13.375" style="211" customWidth="1"/>
    <col min="3079" max="3079" width="17" style="211" customWidth="1"/>
    <col min="3080" max="3327" width="9" style="211"/>
    <col min="3328" max="3328" width="15.125" style="211" customWidth="1"/>
    <col min="3329" max="3329" width="13.5" style="211" customWidth="1"/>
    <col min="3330" max="3330" width="14.625" style="211" customWidth="1"/>
    <col min="3331" max="3331" width="15.375" style="211" customWidth="1"/>
    <col min="3332" max="3332" width="13.75" style="211" customWidth="1"/>
    <col min="3333" max="3333" width="13.5" style="211" customWidth="1"/>
    <col min="3334" max="3334" width="13.375" style="211" customWidth="1"/>
    <col min="3335" max="3335" width="17" style="211" customWidth="1"/>
    <col min="3336" max="3583" width="9" style="211"/>
    <col min="3584" max="3584" width="15.125" style="211" customWidth="1"/>
    <col min="3585" max="3585" width="13.5" style="211" customWidth="1"/>
    <col min="3586" max="3586" width="14.625" style="211" customWidth="1"/>
    <col min="3587" max="3587" width="15.375" style="211" customWidth="1"/>
    <col min="3588" max="3588" width="13.75" style="211" customWidth="1"/>
    <col min="3589" max="3589" width="13.5" style="211" customWidth="1"/>
    <col min="3590" max="3590" width="13.375" style="211" customWidth="1"/>
    <col min="3591" max="3591" width="17" style="211" customWidth="1"/>
    <col min="3592" max="3839" width="9" style="211"/>
    <col min="3840" max="3840" width="15.125" style="211" customWidth="1"/>
    <col min="3841" max="3841" width="13.5" style="211" customWidth="1"/>
    <col min="3842" max="3842" width="14.625" style="211" customWidth="1"/>
    <col min="3843" max="3843" width="15.375" style="211" customWidth="1"/>
    <col min="3844" max="3844" width="13.75" style="211" customWidth="1"/>
    <col min="3845" max="3845" width="13.5" style="211" customWidth="1"/>
    <col min="3846" max="3846" width="13.375" style="211" customWidth="1"/>
    <col min="3847" max="3847" width="17" style="211" customWidth="1"/>
    <col min="3848" max="4095" width="9" style="211"/>
    <col min="4096" max="4096" width="15.125" style="211" customWidth="1"/>
    <col min="4097" max="4097" width="13.5" style="211" customWidth="1"/>
    <col min="4098" max="4098" width="14.625" style="211" customWidth="1"/>
    <col min="4099" max="4099" width="15.375" style="211" customWidth="1"/>
    <col min="4100" max="4100" width="13.75" style="211" customWidth="1"/>
    <col min="4101" max="4101" width="13.5" style="211" customWidth="1"/>
    <col min="4102" max="4102" width="13.375" style="211" customWidth="1"/>
    <col min="4103" max="4103" width="17" style="211" customWidth="1"/>
    <col min="4104" max="4351" width="9" style="211"/>
    <col min="4352" max="4352" width="15.125" style="211" customWidth="1"/>
    <col min="4353" max="4353" width="13.5" style="211" customWidth="1"/>
    <col min="4354" max="4354" width="14.625" style="211" customWidth="1"/>
    <col min="4355" max="4355" width="15.375" style="211" customWidth="1"/>
    <col min="4356" max="4356" width="13.75" style="211" customWidth="1"/>
    <col min="4357" max="4357" width="13.5" style="211" customWidth="1"/>
    <col min="4358" max="4358" width="13.375" style="211" customWidth="1"/>
    <col min="4359" max="4359" width="17" style="211" customWidth="1"/>
    <col min="4360" max="4607" width="9" style="211"/>
    <col min="4608" max="4608" width="15.125" style="211" customWidth="1"/>
    <col min="4609" max="4609" width="13.5" style="211" customWidth="1"/>
    <col min="4610" max="4610" width="14.625" style="211" customWidth="1"/>
    <col min="4611" max="4611" width="15.375" style="211" customWidth="1"/>
    <col min="4612" max="4612" width="13.75" style="211" customWidth="1"/>
    <col min="4613" max="4613" width="13.5" style="211" customWidth="1"/>
    <col min="4614" max="4614" width="13.375" style="211" customWidth="1"/>
    <col min="4615" max="4615" width="17" style="211" customWidth="1"/>
    <col min="4616" max="4863" width="9" style="211"/>
    <col min="4864" max="4864" width="15.125" style="211" customWidth="1"/>
    <col min="4865" max="4865" width="13.5" style="211" customWidth="1"/>
    <col min="4866" max="4866" width="14.625" style="211" customWidth="1"/>
    <col min="4867" max="4867" width="15.375" style="211" customWidth="1"/>
    <col min="4868" max="4868" width="13.75" style="211" customWidth="1"/>
    <col min="4869" max="4869" width="13.5" style="211" customWidth="1"/>
    <col min="4870" max="4870" width="13.375" style="211" customWidth="1"/>
    <col min="4871" max="4871" width="17" style="211" customWidth="1"/>
    <col min="4872" max="5119" width="9" style="211"/>
    <col min="5120" max="5120" width="15.125" style="211" customWidth="1"/>
    <col min="5121" max="5121" width="13.5" style="211" customWidth="1"/>
    <col min="5122" max="5122" width="14.625" style="211" customWidth="1"/>
    <col min="5123" max="5123" width="15.375" style="211" customWidth="1"/>
    <col min="5124" max="5124" width="13.75" style="211" customWidth="1"/>
    <col min="5125" max="5125" width="13.5" style="211" customWidth="1"/>
    <col min="5126" max="5126" width="13.375" style="211" customWidth="1"/>
    <col min="5127" max="5127" width="17" style="211" customWidth="1"/>
    <col min="5128" max="5375" width="9" style="211"/>
    <col min="5376" max="5376" width="15.125" style="211" customWidth="1"/>
    <col min="5377" max="5377" width="13.5" style="211" customWidth="1"/>
    <col min="5378" max="5378" width="14.625" style="211" customWidth="1"/>
    <col min="5379" max="5379" width="15.375" style="211" customWidth="1"/>
    <col min="5380" max="5380" width="13.75" style="211" customWidth="1"/>
    <col min="5381" max="5381" width="13.5" style="211" customWidth="1"/>
    <col min="5382" max="5382" width="13.375" style="211" customWidth="1"/>
    <col min="5383" max="5383" width="17" style="211" customWidth="1"/>
    <col min="5384" max="5631" width="9" style="211"/>
    <col min="5632" max="5632" width="15.125" style="211" customWidth="1"/>
    <col min="5633" max="5633" width="13.5" style="211" customWidth="1"/>
    <col min="5634" max="5634" width="14.625" style="211" customWidth="1"/>
    <col min="5635" max="5635" width="15.375" style="211" customWidth="1"/>
    <col min="5636" max="5636" width="13.75" style="211" customWidth="1"/>
    <col min="5637" max="5637" width="13.5" style="211" customWidth="1"/>
    <col min="5638" max="5638" width="13.375" style="211" customWidth="1"/>
    <col min="5639" max="5639" width="17" style="211" customWidth="1"/>
    <col min="5640" max="5887" width="9" style="211"/>
    <col min="5888" max="5888" width="15.125" style="211" customWidth="1"/>
    <col min="5889" max="5889" width="13.5" style="211" customWidth="1"/>
    <col min="5890" max="5890" width="14.625" style="211" customWidth="1"/>
    <col min="5891" max="5891" width="15.375" style="211" customWidth="1"/>
    <col min="5892" max="5892" width="13.75" style="211" customWidth="1"/>
    <col min="5893" max="5893" width="13.5" style="211" customWidth="1"/>
    <col min="5894" max="5894" width="13.375" style="211" customWidth="1"/>
    <col min="5895" max="5895" width="17" style="211" customWidth="1"/>
    <col min="5896" max="6143" width="9" style="211"/>
    <col min="6144" max="6144" width="15.125" style="211" customWidth="1"/>
    <col min="6145" max="6145" width="13.5" style="211" customWidth="1"/>
    <col min="6146" max="6146" width="14.625" style="211" customWidth="1"/>
    <col min="6147" max="6147" width="15.375" style="211" customWidth="1"/>
    <col min="6148" max="6148" width="13.75" style="211" customWidth="1"/>
    <col min="6149" max="6149" width="13.5" style="211" customWidth="1"/>
    <col min="6150" max="6150" width="13.375" style="211" customWidth="1"/>
    <col min="6151" max="6151" width="17" style="211" customWidth="1"/>
    <col min="6152" max="6399" width="9" style="211"/>
    <col min="6400" max="6400" width="15.125" style="211" customWidth="1"/>
    <col min="6401" max="6401" width="13.5" style="211" customWidth="1"/>
    <col min="6402" max="6402" width="14.625" style="211" customWidth="1"/>
    <col min="6403" max="6403" width="15.375" style="211" customWidth="1"/>
    <col min="6404" max="6404" width="13.75" style="211" customWidth="1"/>
    <col min="6405" max="6405" width="13.5" style="211" customWidth="1"/>
    <col min="6406" max="6406" width="13.375" style="211" customWidth="1"/>
    <col min="6407" max="6407" width="17" style="211" customWidth="1"/>
    <col min="6408" max="6655" width="9" style="211"/>
    <col min="6656" max="6656" width="15.125" style="211" customWidth="1"/>
    <col min="6657" max="6657" width="13.5" style="211" customWidth="1"/>
    <col min="6658" max="6658" width="14.625" style="211" customWidth="1"/>
    <col min="6659" max="6659" width="15.375" style="211" customWidth="1"/>
    <col min="6660" max="6660" width="13.75" style="211" customWidth="1"/>
    <col min="6661" max="6661" width="13.5" style="211" customWidth="1"/>
    <col min="6662" max="6662" width="13.375" style="211" customWidth="1"/>
    <col min="6663" max="6663" width="17" style="211" customWidth="1"/>
    <col min="6664" max="6911" width="9" style="211"/>
    <col min="6912" max="6912" width="15.125" style="211" customWidth="1"/>
    <col min="6913" max="6913" width="13.5" style="211" customWidth="1"/>
    <col min="6914" max="6914" width="14.625" style="211" customWidth="1"/>
    <col min="6915" max="6915" width="15.375" style="211" customWidth="1"/>
    <col min="6916" max="6916" width="13.75" style="211" customWidth="1"/>
    <col min="6917" max="6917" width="13.5" style="211" customWidth="1"/>
    <col min="6918" max="6918" width="13.375" style="211" customWidth="1"/>
    <col min="6919" max="6919" width="17" style="211" customWidth="1"/>
    <col min="6920" max="7167" width="9" style="211"/>
    <col min="7168" max="7168" width="15.125" style="211" customWidth="1"/>
    <col min="7169" max="7169" width="13.5" style="211" customWidth="1"/>
    <col min="7170" max="7170" width="14.625" style="211" customWidth="1"/>
    <col min="7171" max="7171" width="15.375" style="211" customWidth="1"/>
    <col min="7172" max="7172" width="13.75" style="211" customWidth="1"/>
    <col min="7173" max="7173" width="13.5" style="211" customWidth="1"/>
    <col min="7174" max="7174" width="13.375" style="211" customWidth="1"/>
    <col min="7175" max="7175" width="17" style="211" customWidth="1"/>
    <col min="7176" max="7423" width="9" style="211"/>
    <col min="7424" max="7424" width="15.125" style="211" customWidth="1"/>
    <col min="7425" max="7425" width="13.5" style="211" customWidth="1"/>
    <col min="7426" max="7426" width="14.625" style="211" customWidth="1"/>
    <col min="7427" max="7427" width="15.375" style="211" customWidth="1"/>
    <col min="7428" max="7428" width="13.75" style="211" customWidth="1"/>
    <col min="7429" max="7429" width="13.5" style="211" customWidth="1"/>
    <col min="7430" max="7430" width="13.375" style="211" customWidth="1"/>
    <col min="7431" max="7431" width="17" style="211" customWidth="1"/>
    <col min="7432" max="7679" width="9" style="211"/>
    <col min="7680" max="7680" width="15.125" style="211" customWidth="1"/>
    <col min="7681" max="7681" width="13.5" style="211" customWidth="1"/>
    <col min="7682" max="7682" width="14.625" style="211" customWidth="1"/>
    <col min="7683" max="7683" width="15.375" style="211" customWidth="1"/>
    <col min="7684" max="7684" width="13.75" style="211" customWidth="1"/>
    <col min="7685" max="7685" width="13.5" style="211" customWidth="1"/>
    <col min="7686" max="7686" width="13.375" style="211" customWidth="1"/>
    <col min="7687" max="7687" width="17" style="211" customWidth="1"/>
    <col min="7688" max="7935" width="9" style="211"/>
    <col min="7936" max="7936" width="15.125" style="211" customWidth="1"/>
    <col min="7937" max="7937" width="13.5" style="211" customWidth="1"/>
    <col min="7938" max="7938" width="14.625" style="211" customWidth="1"/>
    <col min="7939" max="7939" width="15.375" style="211" customWidth="1"/>
    <col min="7940" max="7940" width="13.75" style="211" customWidth="1"/>
    <col min="7941" max="7941" width="13.5" style="211" customWidth="1"/>
    <col min="7942" max="7942" width="13.375" style="211" customWidth="1"/>
    <col min="7943" max="7943" width="17" style="211" customWidth="1"/>
    <col min="7944" max="8191" width="9" style="211"/>
    <col min="8192" max="8192" width="15.125" style="211" customWidth="1"/>
    <col min="8193" max="8193" width="13.5" style="211" customWidth="1"/>
    <col min="8194" max="8194" width="14.625" style="211" customWidth="1"/>
    <col min="8195" max="8195" width="15.375" style="211" customWidth="1"/>
    <col min="8196" max="8196" width="13.75" style="211" customWidth="1"/>
    <col min="8197" max="8197" width="13.5" style="211" customWidth="1"/>
    <col min="8198" max="8198" width="13.375" style="211" customWidth="1"/>
    <col min="8199" max="8199" width="17" style="211" customWidth="1"/>
    <col min="8200" max="8447" width="9" style="211"/>
    <col min="8448" max="8448" width="15.125" style="211" customWidth="1"/>
    <col min="8449" max="8449" width="13.5" style="211" customWidth="1"/>
    <col min="8450" max="8450" width="14.625" style="211" customWidth="1"/>
    <col min="8451" max="8451" width="15.375" style="211" customWidth="1"/>
    <col min="8452" max="8452" width="13.75" style="211" customWidth="1"/>
    <col min="8453" max="8453" width="13.5" style="211" customWidth="1"/>
    <col min="8454" max="8454" width="13.375" style="211" customWidth="1"/>
    <col min="8455" max="8455" width="17" style="211" customWidth="1"/>
    <col min="8456" max="8703" width="9" style="211"/>
    <col min="8704" max="8704" width="15.125" style="211" customWidth="1"/>
    <col min="8705" max="8705" width="13.5" style="211" customWidth="1"/>
    <col min="8706" max="8706" width="14.625" style="211" customWidth="1"/>
    <col min="8707" max="8707" width="15.375" style="211" customWidth="1"/>
    <col min="8708" max="8708" width="13.75" style="211" customWidth="1"/>
    <col min="8709" max="8709" width="13.5" style="211" customWidth="1"/>
    <col min="8710" max="8710" width="13.375" style="211" customWidth="1"/>
    <col min="8711" max="8711" width="17" style="211" customWidth="1"/>
    <col min="8712" max="8959" width="9" style="211"/>
    <col min="8960" max="8960" width="15.125" style="211" customWidth="1"/>
    <col min="8961" max="8961" width="13.5" style="211" customWidth="1"/>
    <col min="8962" max="8962" width="14.625" style="211" customWidth="1"/>
    <col min="8963" max="8963" width="15.375" style="211" customWidth="1"/>
    <col min="8964" max="8964" width="13.75" style="211" customWidth="1"/>
    <col min="8965" max="8965" width="13.5" style="211" customWidth="1"/>
    <col min="8966" max="8966" width="13.375" style="211" customWidth="1"/>
    <col min="8967" max="8967" width="17" style="211" customWidth="1"/>
    <col min="8968" max="9215" width="9" style="211"/>
    <col min="9216" max="9216" width="15.125" style="211" customWidth="1"/>
    <col min="9217" max="9217" width="13.5" style="211" customWidth="1"/>
    <col min="9218" max="9218" width="14.625" style="211" customWidth="1"/>
    <col min="9219" max="9219" width="15.375" style="211" customWidth="1"/>
    <col min="9220" max="9220" width="13.75" style="211" customWidth="1"/>
    <col min="9221" max="9221" width="13.5" style="211" customWidth="1"/>
    <col min="9222" max="9222" width="13.375" style="211" customWidth="1"/>
    <col min="9223" max="9223" width="17" style="211" customWidth="1"/>
    <col min="9224" max="9471" width="9" style="211"/>
    <col min="9472" max="9472" width="15.125" style="211" customWidth="1"/>
    <col min="9473" max="9473" width="13.5" style="211" customWidth="1"/>
    <col min="9474" max="9474" width="14.625" style="211" customWidth="1"/>
    <col min="9475" max="9475" width="15.375" style="211" customWidth="1"/>
    <col min="9476" max="9476" width="13.75" style="211" customWidth="1"/>
    <col min="9477" max="9477" width="13.5" style="211" customWidth="1"/>
    <col min="9478" max="9478" width="13.375" style="211" customWidth="1"/>
    <col min="9479" max="9479" width="17" style="211" customWidth="1"/>
    <col min="9480" max="9727" width="9" style="211"/>
    <col min="9728" max="9728" width="15.125" style="211" customWidth="1"/>
    <col min="9729" max="9729" width="13.5" style="211" customWidth="1"/>
    <col min="9730" max="9730" width="14.625" style="211" customWidth="1"/>
    <col min="9731" max="9731" width="15.375" style="211" customWidth="1"/>
    <col min="9732" max="9732" width="13.75" style="211" customWidth="1"/>
    <col min="9733" max="9733" width="13.5" style="211" customWidth="1"/>
    <col min="9734" max="9734" width="13.375" style="211" customWidth="1"/>
    <col min="9735" max="9735" width="17" style="211" customWidth="1"/>
    <col min="9736" max="9983" width="9" style="211"/>
    <col min="9984" max="9984" width="15.125" style="211" customWidth="1"/>
    <col min="9985" max="9985" width="13.5" style="211" customWidth="1"/>
    <col min="9986" max="9986" width="14.625" style="211" customWidth="1"/>
    <col min="9987" max="9987" width="15.375" style="211" customWidth="1"/>
    <col min="9988" max="9988" width="13.75" style="211" customWidth="1"/>
    <col min="9989" max="9989" width="13.5" style="211" customWidth="1"/>
    <col min="9990" max="9990" width="13.375" style="211" customWidth="1"/>
    <col min="9991" max="9991" width="17" style="211" customWidth="1"/>
    <col min="9992" max="10239" width="9" style="211"/>
    <col min="10240" max="10240" width="15.125" style="211" customWidth="1"/>
    <col min="10241" max="10241" width="13.5" style="211" customWidth="1"/>
    <col min="10242" max="10242" width="14.625" style="211" customWidth="1"/>
    <col min="10243" max="10243" width="15.375" style="211" customWidth="1"/>
    <col min="10244" max="10244" width="13.75" style="211" customWidth="1"/>
    <col min="10245" max="10245" width="13.5" style="211" customWidth="1"/>
    <col min="10246" max="10246" width="13.375" style="211" customWidth="1"/>
    <col min="10247" max="10247" width="17" style="211" customWidth="1"/>
    <col min="10248" max="10495" width="9" style="211"/>
    <col min="10496" max="10496" width="15.125" style="211" customWidth="1"/>
    <col min="10497" max="10497" width="13.5" style="211" customWidth="1"/>
    <col min="10498" max="10498" width="14.625" style="211" customWidth="1"/>
    <col min="10499" max="10499" width="15.375" style="211" customWidth="1"/>
    <col min="10500" max="10500" width="13.75" style="211" customWidth="1"/>
    <col min="10501" max="10501" width="13.5" style="211" customWidth="1"/>
    <col min="10502" max="10502" width="13.375" style="211" customWidth="1"/>
    <col min="10503" max="10503" width="17" style="211" customWidth="1"/>
    <col min="10504" max="10751" width="9" style="211"/>
    <col min="10752" max="10752" width="15.125" style="211" customWidth="1"/>
    <col min="10753" max="10753" width="13.5" style="211" customWidth="1"/>
    <col min="10754" max="10754" width="14.625" style="211" customWidth="1"/>
    <col min="10755" max="10755" width="15.375" style="211" customWidth="1"/>
    <col min="10756" max="10756" width="13.75" style="211" customWidth="1"/>
    <col min="10757" max="10757" width="13.5" style="211" customWidth="1"/>
    <col min="10758" max="10758" width="13.375" style="211" customWidth="1"/>
    <col min="10759" max="10759" width="17" style="211" customWidth="1"/>
    <col min="10760" max="11007" width="9" style="211"/>
    <col min="11008" max="11008" width="15.125" style="211" customWidth="1"/>
    <col min="11009" max="11009" width="13.5" style="211" customWidth="1"/>
    <col min="11010" max="11010" width="14.625" style="211" customWidth="1"/>
    <col min="11011" max="11011" width="15.375" style="211" customWidth="1"/>
    <col min="11012" max="11012" width="13.75" style="211" customWidth="1"/>
    <col min="11013" max="11013" width="13.5" style="211" customWidth="1"/>
    <col min="11014" max="11014" width="13.375" style="211" customWidth="1"/>
    <col min="11015" max="11015" width="17" style="211" customWidth="1"/>
    <col min="11016" max="11263" width="9" style="211"/>
    <col min="11264" max="11264" width="15.125" style="211" customWidth="1"/>
    <col min="11265" max="11265" width="13.5" style="211" customWidth="1"/>
    <col min="11266" max="11266" width="14.625" style="211" customWidth="1"/>
    <col min="11267" max="11267" width="15.375" style="211" customWidth="1"/>
    <col min="11268" max="11268" width="13.75" style="211" customWidth="1"/>
    <col min="11269" max="11269" width="13.5" style="211" customWidth="1"/>
    <col min="11270" max="11270" width="13.375" style="211" customWidth="1"/>
    <col min="11271" max="11271" width="17" style="211" customWidth="1"/>
    <col min="11272" max="11519" width="9" style="211"/>
    <col min="11520" max="11520" width="15.125" style="211" customWidth="1"/>
    <col min="11521" max="11521" width="13.5" style="211" customWidth="1"/>
    <col min="11522" max="11522" width="14.625" style="211" customWidth="1"/>
    <col min="11523" max="11523" width="15.375" style="211" customWidth="1"/>
    <col min="11524" max="11524" width="13.75" style="211" customWidth="1"/>
    <col min="11525" max="11525" width="13.5" style="211" customWidth="1"/>
    <col min="11526" max="11526" width="13.375" style="211" customWidth="1"/>
    <col min="11527" max="11527" width="17" style="211" customWidth="1"/>
    <col min="11528" max="11775" width="9" style="211"/>
    <col min="11776" max="11776" width="15.125" style="211" customWidth="1"/>
    <col min="11777" max="11777" width="13.5" style="211" customWidth="1"/>
    <col min="11778" max="11778" width="14.625" style="211" customWidth="1"/>
    <col min="11779" max="11779" width="15.375" style="211" customWidth="1"/>
    <col min="11780" max="11780" width="13.75" style="211" customWidth="1"/>
    <col min="11781" max="11781" width="13.5" style="211" customWidth="1"/>
    <col min="11782" max="11782" width="13.375" style="211" customWidth="1"/>
    <col min="11783" max="11783" width="17" style="211" customWidth="1"/>
    <col min="11784" max="12031" width="9" style="211"/>
    <col min="12032" max="12032" width="15.125" style="211" customWidth="1"/>
    <col min="12033" max="12033" width="13.5" style="211" customWidth="1"/>
    <col min="12034" max="12034" width="14.625" style="211" customWidth="1"/>
    <col min="12035" max="12035" width="15.375" style="211" customWidth="1"/>
    <col min="12036" max="12036" width="13.75" style="211" customWidth="1"/>
    <col min="12037" max="12037" width="13.5" style="211" customWidth="1"/>
    <col min="12038" max="12038" width="13.375" style="211" customWidth="1"/>
    <col min="12039" max="12039" width="17" style="211" customWidth="1"/>
    <col min="12040" max="12287" width="9" style="211"/>
    <col min="12288" max="12288" width="15.125" style="211" customWidth="1"/>
    <col min="12289" max="12289" width="13.5" style="211" customWidth="1"/>
    <col min="12290" max="12290" width="14.625" style="211" customWidth="1"/>
    <col min="12291" max="12291" width="15.375" style="211" customWidth="1"/>
    <col min="12292" max="12292" width="13.75" style="211" customWidth="1"/>
    <col min="12293" max="12293" width="13.5" style="211" customWidth="1"/>
    <col min="12294" max="12294" width="13.375" style="211" customWidth="1"/>
    <col min="12295" max="12295" width="17" style="211" customWidth="1"/>
    <col min="12296" max="12543" width="9" style="211"/>
    <col min="12544" max="12544" width="15.125" style="211" customWidth="1"/>
    <col min="12545" max="12545" width="13.5" style="211" customWidth="1"/>
    <col min="12546" max="12546" width="14.625" style="211" customWidth="1"/>
    <col min="12547" max="12547" width="15.375" style="211" customWidth="1"/>
    <col min="12548" max="12548" width="13.75" style="211" customWidth="1"/>
    <col min="12549" max="12549" width="13.5" style="211" customWidth="1"/>
    <col min="12550" max="12550" width="13.375" style="211" customWidth="1"/>
    <col min="12551" max="12551" width="17" style="211" customWidth="1"/>
    <col min="12552" max="12799" width="9" style="211"/>
    <col min="12800" max="12800" width="15.125" style="211" customWidth="1"/>
    <col min="12801" max="12801" width="13.5" style="211" customWidth="1"/>
    <col min="12802" max="12802" width="14.625" style="211" customWidth="1"/>
    <col min="12803" max="12803" width="15.375" style="211" customWidth="1"/>
    <col min="12804" max="12804" width="13.75" style="211" customWidth="1"/>
    <col min="12805" max="12805" width="13.5" style="211" customWidth="1"/>
    <col min="12806" max="12806" width="13.375" style="211" customWidth="1"/>
    <col min="12807" max="12807" width="17" style="211" customWidth="1"/>
    <col min="12808" max="13055" width="9" style="211"/>
    <col min="13056" max="13056" width="15.125" style="211" customWidth="1"/>
    <col min="13057" max="13057" width="13.5" style="211" customWidth="1"/>
    <col min="13058" max="13058" width="14.625" style="211" customWidth="1"/>
    <col min="13059" max="13059" width="15.375" style="211" customWidth="1"/>
    <col min="13060" max="13060" width="13.75" style="211" customWidth="1"/>
    <col min="13061" max="13061" width="13.5" style="211" customWidth="1"/>
    <col min="13062" max="13062" width="13.375" style="211" customWidth="1"/>
    <col min="13063" max="13063" width="17" style="211" customWidth="1"/>
    <col min="13064" max="13311" width="9" style="211"/>
    <col min="13312" max="13312" width="15.125" style="211" customWidth="1"/>
    <col min="13313" max="13313" width="13.5" style="211" customWidth="1"/>
    <col min="13314" max="13314" width="14.625" style="211" customWidth="1"/>
    <col min="13315" max="13315" width="15.375" style="211" customWidth="1"/>
    <col min="13316" max="13316" width="13.75" style="211" customWidth="1"/>
    <col min="13317" max="13317" width="13.5" style="211" customWidth="1"/>
    <col min="13318" max="13318" width="13.375" style="211" customWidth="1"/>
    <col min="13319" max="13319" width="17" style="211" customWidth="1"/>
    <col min="13320" max="13567" width="9" style="211"/>
    <col min="13568" max="13568" width="15.125" style="211" customWidth="1"/>
    <col min="13569" max="13569" width="13.5" style="211" customWidth="1"/>
    <col min="13570" max="13570" width="14.625" style="211" customWidth="1"/>
    <col min="13571" max="13571" width="15.375" style="211" customWidth="1"/>
    <col min="13572" max="13572" width="13.75" style="211" customWidth="1"/>
    <col min="13573" max="13573" width="13.5" style="211" customWidth="1"/>
    <col min="13574" max="13574" width="13.375" style="211" customWidth="1"/>
    <col min="13575" max="13575" width="17" style="211" customWidth="1"/>
    <col min="13576" max="13823" width="9" style="211"/>
    <col min="13824" max="13824" width="15.125" style="211" customWidth="1"/>
    <col min="13825" max="13825" width="13.5" style="211" customWidth="1"/>
    <col min="13826" max="13826" width="14.625" style="211" customWidth="1"/>
    <col min="13827" max="13827" width="15.375" style="211" customWidth="1"/>
    <col min="13828" max="13828" width="13.75" style="211" customWidth="1"/>
    <col min="13829" max="13829" width="13.5" style="211" customWidth="1"/>
    <col min="13830" max="13830" width="13.375" style="211" customWidth="1"/>
    <col min="13831" max="13831" width="17" style="211" customWidth="1"/>
    <col min="13832" max="14079" width="9" style="211"/>
    <col min="14080" max="14080" width="15.125" style="211" customWidth="1"/>
    <col min="14081" max="14081" width="13.5" style="211" customWidth="1"/>
    <col min="14082" max="14082" width="14.625" style="211" customWidth="1"/>
    <col min="14083" max="14083" width="15.375" style="211" customWidth="1"/>
    <col min="14084" max="14084" width="13.75" style="211" customWidth="1"/>
    <col min="14085" max="14085" width="13.5" style="211" customWidth="1"/>
    <col min="14086" max="14086" width="13.375" style="211" customWidth="1"/>
    <col min="14087" max="14087" width="17" style="211" customWidth="1"/>
    <col min="14088" max="14335" width="9" style="211"/>
    <col min="14336" max="14336" width="15.125" style="211" customWidth="1"/>
    <col min="14337" max="14337" width="13.5" style="211" customWidth="1"/>
    <col min="14338" max="14338" width="14.625" style="211" customWidth="1"/>
    <col min="14339" max="14339" width="15.375" style="211" customWidth="1"/>
    <col min="14340" max="14340" width="13.75" style="211" customWidth="1"/>
    <col min="14341" max="14341" width="13.5" style="211" customWidth="1"/>
    <col min="14342" max="14342" width="13.375" style="211" customWidth="1"/>
    <col min="14343" max="14343" width="17" style="211" customWidth="1"/>
    <col min="14344" max="14591" width="9" style="211"/>
    <col min="14592" max="14592" width="15.125" style="211" customWidth="1"/>
    <col min="14593" max="14593" width="13.5" style="211" customWidth="1"/>
    <col min="14594" max="14594" width="14.625" style="211" customWidth="1"/>
    <col min="14595" max="14595" width="15.375" style="211" customWidth="1"/>
    <col min="14596" max="14596" width="13.75" style="211" customWidth="1"/>
    <col min="14597" max="14597" width="13.5" style="211" customWidth="1"/>
    <col min="14598" max="14598" width="13.375" style="211" customWidth="1"/>
    <col min="14599" max="14599" width="17" style="211" customWidth="1"/>
    <col min="14600" max="14847" width="9" style="211"/>
    <col min="14848" max="14848" width="15.125" style="211" customWidth="1"/>
    <col min="14849" max="14849" width="13.5" style="211" customWidth="1"/>
    <col min="14850" max="14850" width="14.625" style="211" customWidth="1"/>
    <col min="14851" max="14851" width="15.375" style="211" customWidth="1"/>
    <col min="14852" max="14852" width="13.75" style="211" customWidth="1"/>
    <col min="14853" max="14853" width="13.5" style="211" customWidth="1"/>
    <col min="14854" max="14854" width="13.375" style="211" customWidth="1"/>
    <col min="14855" max="14855" width="17" style="211" customWidth="1"/>
    <col min="14856" max="15103" width="9" style="211"/>
    <col min="15104" max="15104" width="15.125" style="211" customWidth="1"/>
    <col min="15105" max="15105" width="13.5" style="211" customWidth="1"/>
    <col min="15106" max="15106" width="14.625" style="211" customWidth="1"/>
    <col min="15107" max="15107" width="15.375" style="211" customWidth="1"/>
    <col min="15108" max="15108" width="13.75" style="211" customWidth="1"/>
    <col min="15109" max="15109" width="13.5" style="211" customWidth="1"/>
    <col min="15110" max="15110" width="13.375" style="211" customWidth="1"/>
    <col min="15111" max="15111" width="17" style="211" customWidth="1"/>
    <col min="15112" max="15359" width="9" style="211"/>
    <col min="15360" max="15360" width="15.125" style="211" customWidth="1"/>
    <col min="15361" max="15361" width="13.5" style="211" customWidth="1"/>
    <col min="15362" max="15362" width="14.625" style="211" customWidth="1"/>
    <col min="15363" max="15363" width="15.375" style="211" customWidth="1"/>
    <col min="15364" max="15364" width="13.75" style="211" customWidth="1"/>
    <col min="15365" max="15365" width="13.5" style="211" customWidth="1"/>
    <col min="15366" max="15366" width="13.375" style="211" customWidth="1"/>
    <col min="15367" max="15367" width="17" style="211" customWidth="1"/>
    <col min="15368" max="15615" width="9" style="211"/>
    <col min="15616" max="15616" width="15.125" style="211" customWidth="1"/>
    <col min="15617" max="15617" width="13.5" style="211" customWidth="1"/>
    <col min="15618" max="15618" width="14.625" style="211" customWidth="1"/>
    <col min="15619" max="15619" width="15.375" style="211" customWidth="1"/>
    <col min="15620" max="15620" width="13.75" style="211" customWidth="1"/>
    <col min="15621" max="15621" width="13.5" style="211" customWidth="1"/>
    <col min="15622" max="15622" width="13.375" style="211" customWidth="1"/>
    <col min="15623" max="15623" width="17" style="211" customWidth="1"/>
    <col min="15624" max="15871" width="9" style="211"/>
    <col min="15872" max="15872" width="15.125" style="211" customWidth="1"/>
    <col min="15873" max="15873" width="13.5" style="211" customWidth="1"/>
    <col min="15874" max="15874" width="14.625" style="211" customWidth="1"/>
    <col min="15875" max="15875" width="15.375" style="211" customWidth="1"/>
    <col min="15876" max="15876" width="13.75" style="211" customWidth="1"/>
    <col min="15877" max="15877" width="13.5" style="211" customWidth="1"/>
    <col min="15878" max="15878" width="13.375" style="211" customWidth="1"/>
    <col min="15879" max="15879" width="17" style="211" customWidth="1"/>
    <col min="15880" max="16127" width="9" style="211"/>
    <col min="16128" max="16128" width="15.125" style="211" customWidth="1"/>
    <col min="16129" max="16129" width="13.5" style="211" customWidth="1"/>
    <col min="16130" max="16130" width="14.625" style="211" customWidth="1"/>
    <col min="16131" max="16131" width="15.375" style="211" customWidth="1"/>
    <col min="16132" max="16132" width="13.75" style="211" customWidth="1"/>
    <col min="16133" max="16133" width="13.5" style="211" customWidth="1"/>
    <col min="16134" max="16134" width="13.375" style="211" customWidth="1"/>
    <col min="16135" max="16135" width="17" style="211" customWidth="1"/>
    <col min="16136" max="16384" width="9" style="211"/>
  </cols>
  <sheetData>
    <row r="1" spans="1:9" s="198" customFormat="1" ht="18" customHeight="1">
      <c r="A1" s="1311" t="s">
        <v>836</v>
      </c>
      <c r="B1" s="1311"/>
      <c r="C1" s="1311"/>
      <c r="D1" s="1311"/>
      <c r="E1" s="1311"/>
      <c r="F1" s="1311"/>
      <c r="G1" s="1257"/>
      <c r="H1" s="197"/>
      <c r="I1" s="197"/>
    </row>
    <row r="2" spans="1:9" s="200" customFormat="1" ht="24" customHeight="1">
      <c r="A2" s="1347" t="s">
        <v>837</v>
      </c>
      <c r="B2" s="1347"/>
      <c r="C2" s="1347"/>
      <c r="D2" s="1347"/>
      <c r="E2" s="1347"/>
      <c r="F2" s="1347"/>
      <c r="G2" s="1347"/>
      <c r="H2" s="199"/>
      <c r="I2" s="199"/>
    </row>
    <row r="3" spans="1:9" s="202" customFormat="1" ht="6" customHeight="1">
      <c r="A3" s="1567"/>
      <c r="B3" s="1567"/>
      <c r="C3" s="1567"/>
      <c r="D3" s="1567"/>
      <c r="E3" s="1567"/>
      <c r="F3" s="1567"/>
      <c r="G3" s="1567"/>
      <c r="H3" s="201"/>
      <c r="I3" s="201"/>
    </row>
    <row r="4" spans="1:9" s="203" customFormat="1" ht="16.5" customHeight="1">
      <c r="A4" s="1339" t="s">
        <v>142</v>
      </c>
      <c r="B4" s="322" t="s">
        <v>358</v>
      </c>
      <c r="C4" s="354"/>
      <c r="D4" s="354"/>
      <c r="E4" s="324" t="s">
        <v>359</v>
      </c>
      <c r="F4" s="760" t="s">
        <v>23</v>
      </c>
      <c r="G4" s="1253" t="s">
        <v>301</v>
      </c>
    </row>
    <row r="5" spans="1:9" s="203" customFormat="1" ht="16.5" customHeight="1">
      <c r="A5" s="1340"/>
      <c r="B5" s="356" t="s">
        <v>360</v>
      </c>
      <c r="C5" s="357"/>
      <c r="D5" s="358" t="s">
        <v>361</v>
      </c>
      <c r="E5" s="359" t="s">
        <v>362</v>
      </c>
      <c r="F5" s="769" t="s">
        <v>13</v>
      </c>
      <c r="G5" s="1254"/>
    </row>
    <row r="6" spans="1:9" s="204" customFormat="1" ht="16.5" customHeight="1">
      <c r="A6" s="1340"/>
      <c r="B6" s="359" t="s">
        <v>621</v>
      </c>
      <c r="C6" s="359" t="s">
        <v>363</v>
      </c>
      <c r="D6" s="359" t="s">
        <v>364</v>
      </c>
      <c r="E6" s="361" t="s">
        <v>365</v>
      </c>
      <c r="F6" s="362"/>
      <c r="G6" s="1254"/>
      <c r="H6" s="203"/>
      <c r="I6" s="203"/>
    </row>
    <row r="7" spans="1:9" s="204" customFormat="1" ht="17.100000000000001" customHeight="1">
      <c r="A7" s="1341"/>
      <c r="B7" s="763" t="s">
        <v>366</v>
      </c>
      <c r="C7" s="763" t="s">
        <v>367</v>
      </c>
      <c r="D7" s="1122" t="s">
        <v>624</v>
      </c>
      <c r="E7" s="763" t="s">
        <v>368</v>
      </c>
      <c r="F7" s="363"/>
      <c r="G7" s="1255"/>
      <c r="H7" s="203"/>
      <c r="I7" s="203"/>
    </row>
    <row r="8" spans="1:9" s="204" customFormat="1" ht="16.5" customHeight="1">
      <c r="A8" s="595" t="s">
        <v>6</v>
      </c>
      <c r="B8" s="364"/>
      <c r="C8" s="365"/>
      <c r="D8" s="365"/>
      <c r="E8" s="365"/>
      <c r="F8" s="366"/>
      <c r="G8" s="603" t="s">
        <v>9</v>
      </c>
      <c r="H8" s="203"/>
      <c r="I8" s="203"/>
    </row>
    <row r="9" spans="1:9" s="206" customFormat="1" ht="16.5" customHeight="1">
      <c r="A9" s="998" t="s">
        <v>558</v>
      </c>
      <c r="B9" s="667">
        <v>0</v>
      </c>
      <c r="C9" s="660">
        <v>0</v>
      </c>
      <c r="D9" s="660">
        <v>14</v>
      </c>
      <c r="E9" s="660">
        <v>164</v>
      </c>
      <c r="F9" s="662">
        <v>178</v>
      </c>
      <c r="G9" s="993" t="s">
        <v>557</v>
      </c>
      <c r="H9" s="205"/>
      <c r="I9" s="205"/>
    </row>
    <row r="10" spans="1:9" s="206" customFormat="1" ht="16.5" customHeight="1">
      <c r="A10" s="998" t="s">
        <v>559</v>
      </c>
      <c r="B10" s="667">
        <v>38</v>
      </c>
      <c r="C10" s="660">
        <v>17</v>
      </c>
      <c r="D10" s="660">
        <v>246</v>
      </c>
      <c r="E10" s="660">
        <v>482</v>
      </c>
      <c r="F10" s="662">
        <v>783</v>
      </c>
      <c r="G10" s="993" t="s">
        <v>562</v>
      </c>
      <c r="H10" s="205"/>
      <c r="I10" s="205"/>
    </row>
    <row r="11" spans="1:9" s="206" customFormat="1" ht="16.5" customHeight="1">
      <c r="A11" s="998" t="s">
        <v>560</v>
      </c>
      <c r="B11" s="667">
        <v>146</v>
      </c>
      <c r="C11" s="660">
        <v>30</v>
      </c>
      <c r="D11" s="660">
        <v>141</v>
      </c>
      <c r="E11" s="660">
        <v>562</v>
      </c>
      <c r="F11" s="662">
        <v>879</v>
      </c>
      <c r="G11" s="993" t="s">
        <v>563</v>
      </c>
      <c r="H11" s="205"/>
      <c r="I11" s="205"/>
    </row>
    <row r="12" spans="1:9" s="206" customFormat="1" ht="16.5" customHeight="1">
      <c r="A12" s="998" t="s">
        <v>98</v>
      </c>
      <c r="B12" s="667">
        <v>60</v>
      </c>
      <c r="C12" s="660">
        <v>9</v>
      </c>
      <c r="D12" s="660">
        <v>49</v>
      </c>
      <c r="E12" s="660">
        <v>396</v>
      </c>
      <c r="F12" s="662">
        <v>514</v>
      </c>
      <c r="G12" s="993" t="s">
        <v>564</v>
      </c>
      <c r="H12" s="205"/>
      <c r="I12" s="205"/>
    </row>
    <row r="13" spans="1:9" s="206" customFormat="1" ht="16.5" customHeight="1">
      <c r="A13" s="599" t="s">
        <v>561</v>
      </c>
      <c r="B13" s="667">
        <v>16</v>
      </c>
      <c r="C13" s="660">
        <v>1</v>
      </c>
      <c r="D13" s="660">
        <v>8</v>
      </c>
      <c r="E13" s="660">
        <v>1618</v>
      </c>
      <c r="F13" s="662">
        <v>1643</v>
      </c>
      <c r="G13" s="993" t="s">
        <v>565</v>
      </c>
      <c r="H13" s="205"/>
      <c r="I13" s="205"/>
    </row>
    <row r="14" spans="1:9" s="208" customFormat="1" ht="16.5" customHeight="1">
      <c r="A14" s="999" t="s">
        <v>23</v>
      </c>
      <c r="B14" s="758">
        <v>260</v>
      </c>
      <c r="C14" s="659">
        <v>57</v>
      </c>
      <c r="D14" s="659">
        <v>458</v>
      </c>
      <c r="E14" s="659">
        <v>3222</v>
      </c>
      <c r="F14" s="662">
        <v>3997</v>
      </c>
      <c r="G14" s="996" t="s">
        <v>13</v>
      </c>
      <c r="H14" s="207"/>
      <c r="I14" s="207"/>
    </row>
    <row r="15" spans="1:9" s="204" customFormat="1" ht="16.5" customHeight="1">
      <c r="A15" s="999" t="s">
        <v>7</v>
      </c>
      <c r="B15" s="757"/>
      <c r="C15" s="321"/>
      <c r="D15" s="321"/>
      <c r="E15" s="321"/>
      <c r="F15" s="317"/>
      <c r="G15" s="996" t="s">
        <v>10</v>
      </c>
      <c r="H15" s="203"/>
      <c r="I15" s="203"/>
    </row>
    <row r="16" spans="1:9" s="206" customFormat="1" ht="16.5" customHeight="1">
      <c r="A16" s="1000" t="s">
        <v>558</v>
      </c>
      <c r="B16" s="756">
        <v>0</v>
      </c>
      <c r="C16" s="660">
        <v>0</v>
      </c>
      <c r="D16" s="660">
        <v>11</v>
      </c>
      <c r="E16" s="660">
        <v>87</v>
      </c>
      <c r="F16" s="662">
        <v>98</v>
      </c>
      <c r="G16" s="993" t="s">
        <v>557</v>
      </c>
      <c r="H16" s="205"/>
      <c r="I16" s="205"/>
    </row>
    <row r="17" spans="1:21" s="206" customFormat="1" ht="16.5" customHeight="1">
      <c r="A17" s="1000" t="s">
        <v>559</v>
      </c>
      <c r="B17" s="756">
        <v>36</v>
      </c>
      <c r="C17" s="660">
        <v>17</v>
      </c>
      <c r="D17" s="660">
        <v>206</v>
      </c>
      <c r="E17" s="660">
        <v>275</v>
      </c>
      <c r="F17" s="662">
        <v>534</v>
      </c>
      <c r="G17" s="993" t="s">
        <v>562</v>
      </c>
      <c r="H17" s="205"/>
      <c r="I17" s="205"/>
    </row>
    <row r="18" spans="1:21" s="206" customFormat="1" ht="16.5" customHeight="1">
      <c r="A18" s="1000" t="s">
        <v>560</v>
      </c>
      <c r="B18" s="756">
        <v>138</v>
      </c>
      <c r="C18" s="660">
        <v>27</v>
      </c>
      <c r="D18" s="660">
        <v>124</v>
      </c>
      <c r="E18" s="660">
        <v>292</v>
      </c>
      <c r="F18" s="662">
        <v>581</v>
      </c>
      <c r="G18" s="993" t="s">
        <v>563</v>
      </c>
      <c r="H18" s="205"/>
      <c r="I18" s="205"/>
    </row>
    <row r="19" spans="1:21" s="206" customFormat="1" ht="16.5" customHeight="1">
      <c r="A19" s="1000" t="s">
        <v>98</v>
      </c>
      <c r="B19" s="756">
        <v>54</v>
      </c>
      <c r="C19" s="660">
        <v>9</v>
      </c>
      <c r="D19" s="660">
        <v>45</v>
      </c>
      <c r="E19" s="660">
        <v>206</v>
      </c>
      <c r="F19" s="662">
        <v>314</v>
      </c>
      <c r="G19" s="993" t="s">
        <v>564</v>
      </c>
      <c r="H19" s="205"/>
      <c r="I19" s="205"/>
    </row>
    <row r="20" spans="1:21" s="206" customFormat="1" ht="16.5" customHeight="1">
      <c r="A20" s="1001" t="s">
        <v>561</v>
      </c>
      <c r="B20" s="756">
        <v>13</v>
      </c>
      <c r="C20" s="660">
        <v>1</v>
      </c>
      <c r="D20" s="660">
        <v>7</v>
      </c>
      <c r="E20" s="660">
        <v>617</v>
      </c>
      <c r="F20" s="662">
        <v>638</v>
      </c>
      <c r="G20" s="993" t="s">
        <v>565</v>
      </c>
      <c r="H20" s="205"/>
      <c r="I20" s="205"/>
    </row>
    <row r="21" spans="1:21" s="206" customFormat="1" ht="16.5" customHeight="1">
      <c r="A21" s="999" t="s">
        <v>23</v>
      </c>
      <c r="B21" s="758">
        <v>241</v>
      </c>
      <c r="C21" s="659">
        <v>54</v>
      </c>
      <c r="D21" s="659">
        <v>393</v>
      </c>
      <c r="E21" s="659">
        <v>1477</v>
      </c>
      <c r="F21" s="662">
        <v>2165</v>
      </c>
      <c r="G21" s="996" t="s">
        <v>13</v>
      </c>
      <c r="H21" s="205"/>
      <c r="I21" s="205"/>
    </row>
    <row r="22" spans="1:21" s="204" customFormat="1" ht="16.5" customHeight="1">
      <c r="A22" s="999" t="s">
        <v>8</v>
      </c>
      <c r="B22" s="757"/>
      <c r="C22" s="321"/>
      <c r="D22" s="321"/>
      <c r="E22" s="321"/>
      <c r="F22" s="317"/>
      <c r="G22" s="996" t="s">
        <v>11</v>
      </c>
      <c r="H22" s="203"/>
      <c r="I22" s="203"/>
    </row>
    <row r="23" spans="1:21" s="206" customFormat="1" ht="16.5" customHeight="1">
      <c r="A23" s="998" t="s">
        <v>558</v>
      </c>
      <c r="B23" s="667">
        <v>0</v>
      </c>
      <c r="C23" s="660">
        <v>0</v>
      </c>
      <c r="D23" s="660">
        <v>3</v>
      </c>
      <c r="E23" s="660">
        <v>77</v>
      </c>
      <c r="F23" s="662">
        <v>80</v>
      </c>
      <c r="G23" s="993" t="s">
        <v>557</v>
      </c>
      <c r="H23" s="205"/>
      <c r="I23" s="205"/>
    </row>
    <row r="24" spans="1:21" s="206" customFormat="1" ht="16.5" customHeight="1">
      <c r="A24" s="998" t="s">
        <v>559</v>
      </c>
      <c r="B24" s="667">
        <v>2</v>
      </c>
      <c r="C24" s="660">
        <v>0</v>
      </c>
      <c r="D24" s="660">
        <v>40</v>
      </c>
      <c r="E24" s="660">
        <v>207</v>
      </c>
      <c r="F24" s="662">
        <v>249</v>
      </c>
      <c r="G24" s="993" t="s">
        <v>562</v>
      </c>
      <c r="H24" s="205"/>
      <c r="I24" s="205"/>
    </row>
    <row r="25" spans="1:21" s="206" customFormat="1" ht="16.5" customHeight="1">
      <c r="A25" s="998" t="s">
        <v>560</v>
      </c>
      <c r="B25" s="667">
        <v>8</v>
      </c>
      <c r="C25" s="660">
        <v>3</v>
      </c>
      <c r="D25" s="660">
        <v>17</v>
      </c>
      <c r="E25" s="660">
        <v>270</v>
      </c>
      <c r="F25" s="662">
        <v>298</v>
      </c>
      <c r="G25" s="993" t="s">
        <v>563</v>
      </c>
      <c r="H25" s="205"/>
      <c r="I25" s="205"/>
    </row>
    <row r="26" spans="1:21" s="206" customFormat="1" ht="16.5" customHeight="1">
      <c r="A26" s="998" t="s">
        <v>98</v>
      </c>
      <c r="B26" s="667">
        <v>6</v>
      </c>
      <c r="C26" s="660">
        <v>0</v>
      </c>
      <c r="D26" s="660">
        <v>4</v>
      </c>
      <c r="E26" s="660">
        <v>190</v>
      </c>
      <c r="F26" s="662">
        <v>200</v>
      </c>
      <c r="G26" s="993" t="s">
        <v>564</v>
      </c>
      <c r="H26" s="205"/>
      <c r="I26" s="205"/>
    </row>
    <row r="27" spans="1:21" s="206" customFormat="1" ht="16.5" customHeight="1">
      <c r="A27" s="599" t="s">
        <v>561</v>
      </c>
      <c r="B27" s="667">
        <v>3</v>
      </c>
      <c r="C27" s="660">
        <v>0</v>
      </c>
      <c r="D27" s="660">
        <v>1</v>
      </c>
      <c r="E27" s="660">
        <v>1001</v>
      </c>
      <c r="F27" s="662">
        <v>1005</v>
      </c>
      <c r="G27" s="993" t="s">
        <v>565</v>
      </c>
      <c r="H27" s="205"/>
      <c r="I27" s="205"/>
    </row>
    <row r="28" spans="1:21" s="206" customFormat="1" ht="16.5" customHeight="1">
      <c r="A28" s="497" t="s">
        <v>23</v>
      </c>
      <c r="B28" s="663">
        <v>19</v>
      </c>
      <c r="C28" s="664">
        <v>3</v>
      </c>
      <c r="D28" s="664">
        <v>65</v>
      </c>
      <c r="E28" s="664">
        <v>1745</v>
      </c>
      <c r="F28" s="665">
        <v>1832</v>
      </c>
      <c r="G28" s="997" t="s">
        <v>13</v>
      </c>
      <c r="H28" s="205"/>
      <c r="I28" s="205"/>
    </row>
    <row r="29" spans="1:21" ht="21.75" customHeight="1">
      <c r="A29" s="249"/>
      <c r="B29" s="249"/>
      <c r="C29" s="249"/>
      <c r="D29" s="249"/>
      <c r="E29" s="1570"/>
      <c r="F29" s="1571"/>
      <c r="G29" s="1571"/>
      <c r="H29" s="81"/>
      <c r="I29" s="81"/>
      <c r="J29" s="81"/>
      <c r="K29" s="81"/>
      <c r="L29" s="81"/>
      <c r="M29" s="81"/>
      <c r="N29" s="81"/>
      <c r="O29" s="81"/>
      <c r="P29" s="81"/>
      <c r="Q29" s="81"/>
      <c r="R29" s="81"/>
      <c r="S29" s="81"/>
      <c r="T29" s="81"/>
      <c r="U29" s="81"/>
    </row>
    <row r="30" spans="1:21" ht="18.75" customHeight="1">
      <c r="A30" s="78"/>
      <c r="C30" s="83"/>
      <c r="D30" s="83"/>
      <c r="E30" s="83"/>
      <c r="F30" s="83"/>
      <c r="G30" s="83"/>
      <c r="H30" s="81"/>
      <c r="I30" s="81"/>
      <c r="J30" s="81"/>
      <c r="K30" s="81"/>
      <c r="L30" s="81"/>
      <c r="M30" s="81"/>
      <c r="N30" s="81"/>
      <c r="O30" s="81"/>
      <c r="P30" s="81"/>
      <c r="Q30" s="81"/>
      <c r="R30" s="81"/>
      <c r="S30" s="81"/>
      <c r="T30" s="81"/>
      <c r="U30" s="8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horizontalDpi="4294967292" r:id="rId1"/>
  <headerFooter alignWithMargins="0">
    <oddHeader>&amp;L&amp;8PCBS: PHC 2017: Population Final Results – Detailed Report - Rafah Governorate&amp;R&amp;1&amp;K00+000 ا &amp;8&amp;K01+000 PCBS: التعداد العام 2017:  النتائج النهائية للسكان - التقرير التفصيلي -  محافظة رفح</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N135"/>
  <sheetViews>
    <sheetView showGridLines="0" rightToLeft="1" view="pageBreakPreview" zoomScaleNormal="85" workbookViewId="0">
      <selection activeCell="G25" sqref="G25"/>
    </sheetView>
  </sheetViews>
  <sheetFormatPr defaultRowHeight="15.95" customHeight="1"/>
  <cols>
    <col min="1" max="1" width="7.5" style="6" customWidth="1"/>
    <col min="2" max="2" width="9" style="3" customWidth="1"/>
    <col min="3" max="3" width="9.875" style="828" customWidth="1"/>
    <col min="4" max="4" width="8.125" style="828" customWidth="1"/>
    <col min="5" max="5" width="6.875" style="828" customWidth="1"/>
    <col min="6" max="6" width="9.75" style="828" customWidth="1"/>
    <col min="7" max="7" width="10.25" style="828" customWidth="1"/>
    <col min="8" max="8" width="7.75" style="828" customWidth="1"/>
    <col min="9" max="9" width="5.625" style="828" customWidth="1"/>
    <col min="10" max="10" width="7.375" style="828" customWidth="1"/>
    <col min="11" max="11" width="8.375" style="833" customWidth="1"/>
    <col min="12" max="12" width="7" style="828" customWidth="1"/>
    <col min="13" max="13" width="9.75" style="3" customWidth="1"/>
    <col min="14" max="14" width="8.875" style="6" customWidth="1"/>
    <col min="15" max="93" width="9" style="828"/>
    <col min="94" max="94" width="7.5" style="828" customWidth="1"/>
    <col min="95" max="99" width="9" style="828" customWidth="1"/>
    <col min="100" max="100" width="10.375" style="828" customWidth="1"/>
    <col min="101" max="101" width="8.125" style="828" customWidth="1"/>
    <col min="102" max="102" width="10.25" style="828" customWidth="1"/>
    <col min="103" max="103" width="8.5" style="828" customWidth="1"/>
    <col min="104" max="104" width="7.625" style="828" customWidth="1"/>
    <col min="105" max="105" width="9" style="828" customWidth="1"/>
    <col min="106" max="106" width="8.875" style="828" customWidth="1"/>
    <col min="107" max="349" width="9" style="828"/>
    <col min="350" max="350" width="7.5" style="828" customWidth="1"/>
    <col min="351" max="355" width="9" style="828" customWidth="1"/>
    <col min="356" max="356" width="10.375" style="828" customWidth="1"/>
    <col min="357" max="357" width="8.125" style="828" customWidth="1"/>
    <col min="358" max="358" width="10.25" style="828" customWidth="1"/>
    <col min="359" max="359" width="8.5" style="828" customWidth="1"/>
    <col min="360" max="360" width="7.625" style="828" customWidth="1"/>
    <col min="361" max="361" width="9" style="828" customWidth="1"/>
    <col min="362" max="362" width="8.875" style="828" customWidth="1"/>
    <col min="363" max="605" width="9" style="828"/>
    <col min="606" max="606" width="7.5" style="828" customWidth="1"/>
    <col min="607" max="611" width="9" style="828" customWidth="1"/>
    <col min="612" max="612" width="10.375" style="828" customWidth="1"/>
    <col min="613" max="613" width="8.125" style="828" customWidth="1"/>
    <col min="614" max="614" width="10.25" style="828" customWidth="1"/>
    <col min="615" max="615" width="8.5" style="828" customWidth="1"/>
    <col min="616" max="616" width="7.625" style="828" customWidth="1"/>
    <col min="617" max="617" width="9" style="828" customWidth="1"/>
    <col min="618" max="618" width="8.875" style="828" customWidth="1"/>
    <col min="619" max="861" width="9" style="828"/>
    <col min="862" max="862" width="7.5" style="828" customWidth="1"/>
    <col min="863" max="867" width="9" style="828" customWidth="1"/>
    <col min="868" max="868" width="10.375" style="828" customWidth="1"/>
    <col min="869" max="869" width="8.125" style="828" customWidth="1"/>
    <col min="870" max="870" width="10.25" style="828" customWidth="1"/>
    <col min="871" max="871" width="8.5" style="828" customWidth="1"/>
    <col min="872" max="872" width="7.625" style="828" customWidth="1"/>
    <col min="873" max="873" width="9" style="828" customWidth="1"/>
    <col min="874" max="874" width="8.875" style="828" customWidth="1"/>
    <col min="875" max="1117" width="9" style="828"/>
    <col min="1118" max="1118" width="7.5" style="828" customWidth="1"/>
    <col min="1119" max="1123" width="9" style="828" customWidth="1"/>
    <col min="1124" max="1124" width="10.375" style="828" customWidth="1"/>
    <col min="1125" max="1125" width="8.125" style="828" customWidth="1"/>
    <col min="1126" max="1126" width="10.25" style="828" customWidth="1"/>
    <col min="1127" max="1127" width="8.5" style="828" customWidth="1"/>
    <col min="1128" max="1128" width="7.625" style="828" customWidth="1"/>
    <col min="1129" max="1129" width="9" style="828" customWidth="1"/>
    <col min="1130" max="1130" width="8.875" style="828" customWidth="1"/>
    <col min="1131" max="1373" width="9" style="828"/>
    <col min="1374" max="1374" width="7.5" style="828" customWidth="1"/>
    <col min="1375" max="1379" width="9" style="828" customWidth="1"/>
    <col min="1380" max="1380" width="10.375" style="828" customWidth="1"/>
    <col min="1381" max="1381" width="8.125" style="828" customWidth="1"/>
    <col min="1382" max="1382" width="10.25" style="828" customWidth="1"/>
    <col min="1383" max="1383" width="8.5" style="828" customWidth="1"/>
    <col min="1384" max="1384" width="7.625" style="828" customWidth="1"/>
    <col min="1385" max="1385" width="9" style="828" customWidth="1"/>
    <col min="1386" max="1386" width="8.875" style="828" customWidth="1"/>
    <col min="1387" max="1629" width="9" style="828"/>
    <col min="1630" max="1630" width="7.5" style="828" customWidth="1"/>
    <col min="1631" max="1635" width="9" style="828" customWidth="1"/>
    <col min="1636" max="1636" width="10.375" style="828" customWidth="1"/>
    <col min="1637" max="1637" width="8.125" style="828" customWidth="1"/>
    <col min="1638" max="1638" width="10.25" style="828" customWidth="1"/>
    <col min="1639" max="1639" width="8.5" style="828" customWidth="1"/>
    <col min="1640" max="1640" width="7.625" style="828" customWidth="1"/>
    <col min="1641" max="1641" width="9" style="828" customWidth="1"/>
    <col min="1642" max="1642" width="8.875" style="828" customWidth="1"/>
    <col min="1643" max="1885" width="9" style="828"/>
    <col min="1886" max="1886" width="7.5" style="828" customWidth="1"/>
    <col min="1887" max="1891" width="9" style="828" customWidth="1"/>
    <col min="1892" max="1892" width="10.375" style="828" customWidth="1"/>
    <col min="1893" max="1893" width="8.125" style="828" customWidth="1"/>
    <col min="1894" max="1894" width="10.25" style="828" customWidth="1"/>
    <col min="1895" max="1895" width="8.5" style="828" customWidth="1"/>
    <col min="1896" max="1896" width="7.625" style="828" customWidth="1"/>
    <col min="1897" max="1897" width="9" style="828" customWidth="1"/>
    <col min="1898" max="1898" width="8.875" style="828" customWidth="1"/>
    <col min="1899" max="2141" width="9" style="828"/>
    <col min="2142" max="2142" width="7.5" style="828" customWidth="1"/>
    <col min="2143" max="2147" width="9" style="828" customWidth="1"/>
    <col min="2148" max="2148" width="10.375" style="828" customWidth="1"/>
    <col min="2149" max="2149" width="8.125" style="828" customWidth="1"/>
    <col min="2150" max="2150" width="10.25" style="828" customWidth="1"/>
    <col min="2151" max="2151" width="8.5" style="828" customWidth="1"/>
    <col min="2152" max="2152" width="7.625" style="828" customWidth="1"/>
    <col min="2153" max="2153" width="9" style="828" customWidth="1"/>
    <col min="2154" max="2154" width="8.875" style="828" customWidth="1"/>
    <col min="2155" max="2397" width="9" style="828"/>
    <col min="2398" max="2398" width="7.5" style="828" customWidth="1"/>
    <col min="2399" max="2403" width="9" style="828" customWidth="1"/>
    <col min="2404" max="2404" width="10.375" style="828" customWidth="1"/>
    <col min="2405" max="2405" width="8.125" style="828" customWidth="1"/>
    <col min="2406" max="2406" width="10.25" style="828" customWidth="1"/>
    <col min="2407" max="2407" width="8.5" style="828" customWidth="1"/>
    <col min="2408" max="2408" width="7.625" style="828" customWidth="1"/>
    <col min="2409" max="2409" width="9" style="828" customWidth="1"/>
    <col min="2410" max="2410" width="8.875" style="828" customWidth="1"/>
    <col min="2411" max="2653" width="9" style="828"/>
    <col min="2654" max="2654" width="7.5" style="828" customWidth="1"/>
    <col min="2655" max="2659" width="9" style="828" customWidth="1"/>
    <col min="2660" max="2660" width="10.375" style="828" customWidth="1"/>
    <col min="2661" max="2661" width="8.125" style="828" customWidth="1"/>
    <col min="2662" max="2662" width="10.25" style="828" customWidth="1"/>
    <col min="2663" max="2663" width="8.5" style="828" customWidth="1"/>
    <col min="2664" max="2664" width="7.625" style="828" customWidth="1"/>
    <col min="2665" max="2665" width="9" style="828" customWidth="1"/>
    <col min="2666" max="2666" width="8.875" style="828" customWidth="1"/>
    <col min="2667" max="2909" width="9" style="828"/>
    <col min="2910" max="2910" width="7.5" style="828" customWidth="1"/>
    <col min="2911" max="2915" width="9" style="828" customWidth="1"/>
    <col min="2916" max="2916" width="10.375" style="828" customWidth="1"/>
    <col min="2917" max="2917" width="8.125" style="828" customWidth="1"/>
    <col min="2918" max="2918" width="10.25" style="828" customWidth="1"/>
    <col min="2919" max="2919" width="8.5" style="828" customWidth="1"/>
    <col min="2920" max="2920" width="7.625" style="828" customWidth="1"/>
    <col min="2921" max="2921" width="9" style="828" customWidth="1"/>
    <col min="2922" max="2922" width="8.875" style="828" customWidth="1"/>
    <col min="2923" max="3165" width="9" style="828"/>
    <col min="3166" max="3166" width="7.5" style="828" customWidth="1"/>
    <col min="3167" max="3171" width="9" style="828" customWidth="1"/>
    <col min="3172" max="3172" width="10.375" style="828" customWidth="1"/>
    <col min="3173" max="3173" width="8.125" style="828" customWidth="1"/>
    <col min="3174" max="3174" width="10.25" style="828" customWidth="1"/>
    <col min="3175" max="3175" width="8.5" style="828" customWidth="1"/>
    <col min="3176" max="3176" width="7.625" style="828" customWidth="1"/>
    <col min="3177" max="3177" width="9" style="828" customWidth="1"/>
    <col min="3178" max="3178" width="8.875" style="828" customWidth="1"/>
    <col min="3179" max="3421" width="9" style="828"/>
    <col min="3422" max="3422" width="7.5" style="828" customWidth="1"/>
    <col min="3423" max="3427" width="9" style="828" customWidth="1"/>
    <col min="3428" max="3428" width="10.375" style="828" customWidth="1"/>
    <col min="3429" max="3429" width="8.125" style="828" customWidth="1"/>
    <col min="3430" max="3430" width="10.25" style="828" customWidth="1"/>
    <col min="3431" max="3431" width="8.5" style="828" customWidth="1"/>
    <col min="3432" max="3432" width="7.625" style="828" customWidth="1"/>
    <col min="3433" max="3433" width="9" style="828" customWidth="1"/>
    <col min="3434" max="3434" width="8.875" style="828" customWidth="1"/>
    <col min="3435" max="3677" width="9" style="828"/>
    <col min="3678" max="3678" width="7.5" style="828" customWidth="1"/>
    <col min="3679" max="3683" width="9" style="828" customWidth="1"/>
    <col min="3684" max="3684" width="10.375" style="828" customWidth="1"/>
    <col min="3685" max="3685" width="8.125" style="828" customWidth="1"/>
    <col min="3686" max="3686" width="10.25" style="828" customWidth="1"/>
    <col min="3687" max="3687" width="8.5" style="828" customWidth="1"/>
    <col min="3688" max="3688" width="7.625" style="828" customWidth="1"/>
    <col min="3689" max="3689" width="9" style="828" customWidth="1"/>
    <col min="3690" max="3690" width="8.875" style="828" customWidth="1"/>
    <col min="3691" max="3933" width="9" style="828"/>
    <col min="3934" max="3934" width="7.5" style="828" customWidth="1"/>
    <col min="3935" max="3939" width="9" style="828" customWidth="1"/>
    <col min="3940" max="3940" width="10.375" style="828" customWidth="1"/>
    <col min="3941" max="3941" width="8.125" style="828" customWidth="1"/>
    <col min="3942" max="3942" width="10.25" style="828" customWidth="1"/>
    <col min="3943" max="3943" width="8.5" style="828" customWidth="1"/>
    <col min="3944" max="3944" width="7.625" style="828" customWidth="1"/>
    <col min="3945" max="3945" width="9" style="828" customWidth="1"/>
    <col min="3946" max="3946" width="8.875" style="828" customWidth="1"/>
    <col min="3947" max="4189" width="9" style="828"/>
    <col min="4190" max="4190" width="7.5" style="828" customWidth="1"/>
    <col min="4191" max="4195" width="9" style="828" customWidth="1"/>
    <col min="4196" max="4196" width="10.375" style="828" customWidth="1"/>
    <col min="4197" max="4197" width="8.125" style="828" customWidth="1"/>
    <col min="4198" max="4198" width="10.25" style="828" customWidth="1"/>
    <col min="4199" max="4199" width="8.5" style="828" customWidth="1"/>
    <col min="4200" max="4200" width="7.625" style="828" customWidth="1"/>
    <col min="4201" max="4201" width="9" style="828" customWidth="1"/>
    <col min="4202" max="4202" width="8.875" style="828" customWidth="1"/>
    <col min="4203" max="4445" width="9" style="828"/>
    <col min="4446" max="4446" width="7.5" style="828" customWidth="1"/>
    <col min="4447" max="4451" width="9" style="828" customWidth="1"/>
    <col min="4452" max="4452" width="10.375" style="828" customWidth="1"/>
    <col min="4453" max="4453" width="8.125" style="828" customWidth="1"/>
    <col min="4454" max="4454" width="10.25" style="828" customWidth="1"/>
    <col min="4455" max="4455" width="8.5" style="828" customWidth="1"/>
    <col min="4456" max="4456" width="7.625" style="828" customWidth="1"/>
    <col min="4457" max="4457" width="9" style="828" customWidth="1"/>
    <col min="4458" max="4458" width="8.875" style="828" customWidth="1"/>
    <col min="4459" max="4701" width="9" style="828"/>
    <col min="4702" max="4702" width="7.5" style="828" customWidth="1"/>
    <col min="4703" max="4707" width="9" style="828" customWidth="1"/>
    <col min="4708" max="4708" width="10.375" style="828" customWidth="1"/>
    <col min="4709" max="4709" width="8.125" style="828" customWidth="1"/>
    <col min="4710" max="4710" width="10.25" style="828" customWidth="1"/>
    <col min="4711" max="4711" width="8.5" style="828" customWidth="1"/>
    <col min="4712" max="4712" width="7.625" style="828" customWidth="1"/>
    <col min="4713" max="4713" width="9" style="828" customWidth="1"/>
    <col min="4714" max="4714" width="8.875" style="828" customWidth="1"/>
    <col min="4715" max="4957" width="9" style="828"/>
    <col min="4958" max="4958" width="7.5" style="828" customWidth="1"/>
    <col min="4959" max="4963" width="9" style="828" customWidth="1"/>
    <col min="4964" max="4964" width="10.375" style="828" customWidth="1"/>
    <col min="4965" max="4965" width="8.125" style="828" customWidth="1"/>
    <col min="4966" max="4966" width="10.25" style="828" customWidth="1"/>
    <col min="4967" max="4967" width="8.5" style="828" customWidth="1"/>
    <col min="4968" max="4968" width="7.625" style="828" customWidth="1"/>
    <col min="4969" max="4969" width="9" style="828" customWidth="1"/>
    <col min="4970" max="4970" width="8.875" style="828" customWidth="1"/>
    <col min="4971" max="5213" width="9" style="828"/>
    <col min="5214" max="5214" width="7.5" style="828" customWidth="1"/>
    <col min="5215" max="5219" width="9" style="828" customWidth="1"/>
    <col min="5220" max="5220" width="10.375" style="828" customWidth="1"/>
    <col min="5221" max="5221" width="8.125" style="828" customWidth="1"/>
    <col min="5222" max="5222" width="10.25" style="828" customWidth="1"/>
    <col min="5223" max="5223" width="8.5" style="828" customWidth="1"/>
    <col min="5224" max="5224" width="7.625" style="828" customWidth="1"/>
    <col min="5225" max="5225" width="9" style="828" customWidth="1"/>
    <col min="5226" max="5226" width="8.875" style="828" customWidth="1"/>
    <col min="5227" max="5469" width="9" style="828"/>
    <col min="5470" max="5470" width="7.5" style="828" customWidth="1"/>
    <col min="5471" max="5475" width="9" style="828" customWidth="1"/>
    <col min="5476" max="5476" width="10.375" style="828" customWidth="1"/>
    <col min="5477" max="5477" width="8.125" style="828" customWidth="1"/>
    <col min="5478" max="5478" width="10.25" style="828" customWidth="1"/>
    <col min="5479" max="5479" width="8.5" style="828" customWidth="1"/>
    <col min="5480" max="5480" width="7.625" style="828" customWidth="1"/>
    <col min="5481" max="5481" width="9" style="828" customWidth="1"/>
    <col min="5482" max="5482" width="8.875" style="828" customWidth="1"/>
    <col min="5483" max="5725" width="9" style="828"/>
    <col min="5726" max="5726" width="7.5" style="828" customWidth="1"/>
    <col min="5727" max="5731" width="9" style="828" customWidth="1"/>
    <col min="5732" max="5732" width="10.375" style="828" customWidth="1"/>
    <col min="5733" max="5733" width="8.125" style="828" customWidth="1"/>
    <col min="5734" max="5734" width="10.25" style="828" customWidth="1"/>
    <col min="5735" max="5735" width="8.5" style="828" customWidth="1"/>
    <col min="5736" max="5736" width="7.625" style="828" customWidth="1"/>
    <col min="5737" max="5737" width="9" style="828" customWidth="1"/>
    <col min="5738" max="5738" width="8.875" style="828" customWidth="1"/>
    <col min="5739" max="5981" width="9" style="828"/>
    <col min="5982" max="5982" width="7.5" style="828" customWidth="1"/>
    <col min="5983" max="5987" width="9" style="828" customWidth="1"/>
    <col min="5988" max="5988" width="10.375" style="828" customWidth="1"/>
    <col min="5989" max="5989" width="8.125" style="828" customWidth="1"/>
    <col min="5990" max="5990" width="10.25" style="828" customWidth="1"/>
    <col min="5991" max="5991" width="8.5" style="828" customWidth="1"/>
    <col min="5992" max="5992" width="7.625" style="828" customWidth="1"/>
    <col min="5993" max="5993" width="9" style="828" customWidth="1"/>
    <col min="5994" max="5994" width="8.875" style="828" customWidth="1"/>
    <col min="5995" max="6237" width="9" style="828"/>
    <col min="6238" max="6238" width="7.5" style="828" customWidth="1"/>
    <col min="6239" max="6243" width="9" style="828" customWidth="1"/>
    <col min="6244" max="6244" width="10.375" style="828" customWidth="1"/>
    <col min="6245" max="6245" width="8.125" style="828" customWidth="1"/>
    <col min="6246" max="6246" width="10.25" style="828" customWidth="1"/>
    <col min="6247" max="6247" width="8.5" style="828" customWidth="1"/>
    <col min="6248" max="6248" width="7.625" style="828" customWidth="1"/>
    <col min="6249" max="6249" width="9" style="828" customWidth="1"/>
    <col min="6250" max="6250" width="8.875" style="828" customWidth="1"/>
    <col min="6251" max="6493" width="9" style="828"/>
    <col min="6494" max="6494" width="7.5" style="828" customWidth="1"/>
    <col min="6495" max="6499" width="9" style="828" customWidth="1"/>
    <col min="6500" max="6500" width="10.375" style="828" customWidth="1"/>
    <col min="6501" max="6501" width="8.125" style="828" customWidth="1"/>
    <col min="6502" max="6502" width="10.25" style="828" customWidth="1"/>
    <col min="6503" max="6503" width="8.5" style="828" customWidth="1"/>
    <col min="6504" max="6504" width="7.625" style="828" customWidth="1"/>
    <col min="6505" max="6505" width="9" style="828" customWidth="1"/>
    <col min="6506" max="6506" width="8.875" style="828" customWidth="1"/>
    <col min="6507" max="6749" width="9" style="828"/>
    <col min="6750" max="6750" width="7.5" style="828" customWidth="1"/>
    <col min="6751" max="6755" width="9" style="828" customWidth="1"/>
    <col min="6756" max="6756" width="10.375" style="828" customWidth="1"/>
    <col min="6757" max="6757" width="8.125" style="828" customWidth="1"/>
    <col min="6758" max="6758" width="10.25" style="828" customWidth="1"/>
    <col min="6759" max="6759" width="8.5" style="828" customWidth="1"/>
    <col min="6760" max="6760" width="7.625" style="828" customWidth="1"/>
    <col min="6761" max="6761" width="9" style="828" customWidth="1"/>
    <col min="6762" max="6762" width="8.875" style="828" customWidth="1"/>
    <col min="6763" max="7005" width="9" style="828"/>
    <col min="7006" max="7006" width="7.5" style="828" customWidth="1"/>
    <col min="7007" max="7011" width="9" style="828" customWidth="1"/>
    <col min="7012" max="7012" width="10.375" style="828" customWidth="1"/>
    <col min="7013" max="7013" width="8.125" style="828" customWidth="1"/>
    <col min="7014" max="7014" width="10.25" style="828" customWidth="1"/>
    <col min="7015" max="7015" width="8.5" style="828" customWidth="1"/>
    <col min="7016" max="7016" width="7.625" style="828" customWidth="1"/>
    <col min="7017" max="7017" width="9" style="828" customWidth="1"/>
    <col min="7018" max="7018" width="8.875" style="828" customWidth="1"/>
    <col min="7019" max="7261" width="9" style="828"/>
    <col min="7262" max="7262" width="7.5" style="828" customWidth="1"/>
    <col min="7263" max="7267" width="9" style="828" customWidth="1"/>
    <col min="7268" max="7268" width="10.375" style="828" customWidth="1"/>
    <col min="7269" max="7269" width="8.125" style="828" customWidth="1"/>
    <col min="7270" max="7270" width="10.25" style="828" customWidth="1"/>
    <col min="7271" max="7271" width="8.5" style="828" customWidth="1"/>
    <col min="7272" max="7272" width="7.625" style="828" customWidth="1"/>
    <col min="7273" max="7273" width="9" style="828" customWidth="1"/>
    <col min="7274" max="7274" width="8.875" style="828" customWidth="1"/>
    <col min="7275" max="7517" width="9" style="828"/>
    <col min="7518" max="7518" width="7.5" style="828" customWidth="1"/>
    <col min="7519" max="7523" width="9" style="828" customWidth="1"/>
    <col min="7524" max="7524" width="10.375" style="828" customWidth="1"/>
    <col min="7525" max="7525" width="8.125" style="828" customWidth="1"/>
    <col min="7526" max="7526" width="10.25" style="828" customWidth="1"/>
    <col min="7527" max="7527" width="8.5" style="828" customWidth="1"/>
    <col min="7528" max="7528" width="7.625" style="828" customWidth="1"/>
    <col min="7529" max="7529" width="9" style="828" customWidth="1"/>
    <col min="7530" max="7530" width="8.875" style="828" customWidth="1"/>
    <col min="7531" max="7773" width="9" style="828"/>
    <col min="7774" max="7774" width="7.5" style="828" customWidth="1"/>
    <col min="7775" max="7779" width="9" style="828" customWidth="1"/>
    <col min="7780" max="7780" width="10.375" style="828" customWidth="1"/>
    <col min="7781" max="7781" width="8.125" style="828" customWidth="1"/>
    <col min="7782" max="7782" width="10.25" style="828" customWidth="1"/>
    <col min="7783" max="7783" width="8.5" style="828" customWidth="1"/>
    <col min="7784" max="7784" width="7.625" style="828" customWidth="1"/>
    <col min="7785" max="7785" width="9" style="828" customWidth="1"/>
    <col min="7786" max="7786" width="8.875" style="828" customWidth="1"/>
    <col min="7787" max="8029" width="9" style="828"/>
    <col min="8030" max="8030" width="7.5" style="828" customWidth="1"/>
    <col min="8031" max="8035" width="9" style="828" customWidth="1"/>
    <col min="8036" max="8036" width="10.375" style="828" customWidth="1"/>
    <col min="8037" max="8037" width="8.125" style="828" customWidth="1"/>
    <col min="8038" max="8038" width="10.25" style="828" customWidth="1"/>
    <col min="8039" max="8039" width="8.5" style="828" customWidth="1"/>
    <col min="8040" max="8040" width="7.625" style="828" customWidth="1"/>
    <col min="8041" max="8041" width="9" style="828" customWidth="1"/>
    <col min="8042" max="8042" width="8.875" style="828" customWidth="1"/>
    <col min="8043" max="8285" width="9" style="828"/>
    <col min="8286" max="8286" width="7.5" style="828" customWidth="1"/>
    <col min="8287" max="8291" width="9" style="828" customWidth="1"/>
    <col min="8292" max="8292" width="10.375" style="828" customWidth="1"/>
    <col min="8293" max="8293" width="8.125" style="828" customWidth="1"/>
    <col min="8294" max="8294" width="10.25" style="828" customWidth="1"/>
    <col min="8295" max="8295" width="8.5" style="828" customWidth="1"/>
    <col min="8296" max="8296" width="7.625" style="828" customWidth="1"/>
    <col min="8297" max="8297" width="9" style="828" customWidth="1"/>
    <col min="8298" max="8298" width="8.875" style="828" customWidth="1"/>
    <col min="8299" max="8541" width="9" style="828"/>
    <col min="8542" max="8542" width="7.5" style="828" customWidth="1"/>
    <col min="8543" max="8547" width="9" style="828" customWidth="1"/>
    <col min="8548" max="8548" width="10.375" style="828" customWidth="1"/>
    <col min="8549" max="8549" width="8.125" style="828" customWidth="1"/>
    <col min="8550" max="8550" width="10.25" style="828" customWidth="1"/>
    <col min="8551" max="8551" width="8.5" style="828" customWidth="1"/>
    <col min="8552" max="8552" width="7.625" style="828" customWidth="1"/>
    <col min="8553" max="8553" width="9" style="828" customWidth="1"/>
    <col min="8554" max="8554" width="8.875" style="828" customWidth="1"/>
    <col min="8555" max="8797" width="9" style="828"/>
    <col min="8798" max="8798" width="7.5" style="828" customWidth="1"/>
    <col min="8799" max="8803" width="9" style="828" customWidth="1"/>
    <col min="8804" max="8804" width="10.375" style="828" customWidth="1"/>
    <col min="8805" max="8805" width="8.125" style="828" customWidth="1"/>
    <col min="8806" max="8806" width="10.25" style="828" customWidth="1"/>
    <col min="8807" max="8807" width="8.5" style="828" customWidth="1"/>
    <col min="8808" max="8808" width="7.625" style="828" customWidth="1"/>
    <col min="8809" max="8809" width="9" style="828" customWidth="1"/>
    <col min="8810" max="8810" width="8.875" style="828" customWidth="1"/>
    <col min="8811" max="9053" width="9" style="828"/>
    <col min="9054" max="9054" width="7.5" style="828" customWidth="1"/>
    <col min="9055" max="9059" width="9" style="828" customWidth="1"/>
    <col min="9060" max="9060" width="10.375" style="828" customWidth="1"/>
    <col min="9061" max="9061" width="8.125" style="828" customWidth="1"/>
    <col min="9062" max="9062" width="10.25" style="828" customWidth="1"/>
    <col min="9063" max="9063" width="8.5" style="828" customWidth="1"/>
    <col min="9064" max="9064" width="7.625" style="828" customWidth="1"/>
    <col min="9065" max="9065" width="9" style="828" customWidth="1"/>
    <col min="9066" max="9066" width="8.875" style="828" customWidth="1"/>
    <col min="9067" max="9309" width="9" style="828"/>
    <col min="9310" max="9310" width="7.5" style="828" customWidth="1"/>
    <col min="9311" max="9315" width="9" style="828" customWidth="1"/>
    <col min="9316" max="9316" width="10.375" style="828" customWidth="1"/>
    <col min="9317" max="9317" width="8.125" style="828" customWidth="1"/>
    <col min="9318" max="9318" width="10.25" style="828" customWidth="1"/>
    <col min="9319" max="9319" width="8.5" style="828" customWidth="1"/>
    <col min="9320" max="9320" width="7.625" style="828" customWidth="1"/>
    <col min="9321" max="9321" width="9" style="828" customWidth="1"/>
    <col min="9322" max="9322" width="8.875" style="828" customWidth="1"/>
    <col min="9323" max="9565" width="9" style="828"/>
    <col min="9566" max="9566" width="7.5" style="828" customWidth="1"/>
    <col min="9567" max="9571" width="9" style="828" customWidth="1"/>
    <col min="9572" max="9572" width="10.375" style="828" customWidth="1"/>
    <col min="9573" max="9573" width="8.125" style="828" customWidth="1"/>
    <col min="9574" max="9574" width="10.25" style="828" customWidth="1"/>
    <col min="9575" max="9575" width="8.5" style="828" customWidth="1"/>
    <col min="9576" max="9576" width="7.625" style="828" customWidth="1"/>
    <col min="9577" max="9577" width="9" style="828" customWidth="1"/>
    <col min="9578" max="9578" width="8.875" style="828" customWidth="1"/>
    <col min="9579" max="9821" width="9" style="828"/>
    <col min="9822" max="9822" width="7.5" style="828" customWidth="1"/>
    <col min="9823" max="9827" width="9" style="828" customWidth="1"/>
    <col min="9828" max="9828" width="10.375" style="828" customWidth="1"/>
    <col min="9829" max="9829" width="8.125" style="828" customWidth="1"/>
    <col min="9830" max="9830" width="10.25" style="828" customWidth="1"/>
    <col min="9831" max="9831" width="8.5" style="828" customWidth="1"/>
    <col min="9832" max="9832" width="7.625" style="828" customWidth="1"/>
    <col min="9833" max="9833" width="9" style="828" customWidth="1"/>
    <col min="9834" max="9834" width="8.875" style="828" customWidth="1"/>
    <col min="9835" max="10077" width="9" style="828"/>
    <col min="10078" max="10078" width="7.5" style="828" customWidth="1"/>
    <col min="10079" max="10083" width="9" style="828" customWidth="1"/>
    <col min="10084" max="10084" width="10.375" style="828" customWidth="1"/>
    <col min="10085" max="10085" width="8.125" style="828" customWidth="1"/>
    <col min="10086" max="10086" width="10.25" style="828" customWidth="1"/>
    <col min="10087" max="10087" width="8.5" style="828" customWidth="1"/>
    <col min="10088" max="10088" width="7.625" style="828" customWidth="1"/>
    <col min="10089" max="10089" width="9" style="828" customWidth="1"/>
    <col min="10090" max="10090" width="8.875" style="828" customWidth="1"/>
    <col min="10091" max="10333" width="9" style="828"/>
    <col min="10334" max="10334" width="7.5" style="828" customWidth="1"/>
    <col min="10335" max="10339" width="9" style="828" customWidth="1"/>
    <col min="10340" max="10340" width="10.375" style="828" customWidth="1"/>
    <col min="10341" max="10341" width="8.125" style="828" customWidth="1"/>
    <col min="10342" max="10342" width="10.25" style="828" customWidth="1"/>
    <col min="10343" max="10343" width="8.5" style="828" customWidth="1"/>
    <col min="10344" max="10344" width="7.625" style="828" customWidth="1"/>
    <col min="10345" max="10345" width="9" style="828" customWidth="1"/>
    <col min="10346" max="10346" width="8.875" style="828" customWidth="1"/>
    <col min="10347" max="10589" width="9" style="828"/>
    <col min="10590" max="10590" width="7.5" style="828" customWidth="1"/>
    <col min="10591" max="10595" width="9" style="828" customWidth="1"/>
    <col min="10596" max="10596" width="10.375" style="828" customWidth="1"/>
    <col min="10597" max="10597" width="8.125" style="828" customWidth="1"/>
    <col min="10598" max="10598" width="10.25" style="828" customWidth="1"/>
    <col min="10599" max="10599" width="8.5" style="828" customWidth="1"/>
    <col min="10600" max="10600" width="7.625" style="828" customWidth="1"/>
    <col min="10601" max="10601" width="9" style="828" customWidth="1"/>
    <col min="10602" max="10602" width="8.875" style="828" customWidth="1"/>
    <col min="10603" max="10845" width="9" style="828"/>
    <col min="10846" max="10846" width="7.5" style="828" customWidth="1"/>
    <col min="10847" max="10851" width="9" style="828" customWidth="1"/>
    <col min="10852" max="10852" width="10.375" style="828" customWidth="1"/>
    <col min="10853" max="10853" width="8.125" style="828" customWidth="1"/>
    <col min="10854" max="10854" width="10.25" style="828" customWidth="1"/>
    <col min="10855" max="10855" width="8.5" style="828" customWidth="1"/>
    <col min="10856" max="10856" width="7.625" style="828" customWidth="1"/>
    <col min="10857" max="10857" width="9" style="828" customWidth="1"/>
    <col min="10858" max="10858" width="8.875" style="828" customWidth="1"/>
    <col min="10859" max="11101" width="9" style="828"/>
    <col min="11102" max="11102" width="7.5" style="828" customWidth="1"/>
    <col min="11103" max="11107" width="9" style="828" customWidth="1"/>
    <col min="11108" max="11108" width="10.375" style="828" customWidth="1"/>
    <col min="11109" max="11109" width="8.125" style="828" customWidth="1"/>
    <col min="11110" max="11110" width="10.25" style="828" customWidth="1"/>
    <col min="11111" max="11111" width="8.5" style="828" customWidth="1"/>
    <col min="11112" max="11112" width="7.625" style="828" customWidth="1"/>
    <col min="11113" max="11113" width="9" style="828" customWidth="1"/>
    <col min="11114" max="11114" width="8.875" style="828" customWidth="1"/>
    <col min="11115" max="11357" width="9" style="828"/>
    <col min="11358" max="11358" width="7.5" style="828" customWidth="1"/>
    <col min="11359" max="11363" width="9" style="828" customWidth="1"/>
    <col min="11364" max="11364" width="10.375" style="828" customWidth="1"/>
    <col min="11365" max="11365" width="8.125" style="828" customWidth="1"/>
    <col min="11366" max="11366" width="10.25" style="828" customWidth="1"/>
    <col min="11367" max="11367" width="8.5" style="828" customWidth="1"/>
    <col min="11368" max="11368" width="7.625" style="828" customWidth="1"/>
    <col min="11369" max="11369" width="9" style="828" customWidth="1"/>
    <col min="11370" max="11370" width="8.875" style="828" customWidth="1"/>
    <col min="11371" max="11613" width="9" style="828"/>
    <col min="11614" max="11614" width="7.5" style="828" customWidth="1"/>
    <col min="11615" max="11619" width="9" style="828" customWidth="1"/>
    <col min="11620" max="11620" width="10.375" style="828" customWidth="1"/>
    <col min="11621" max="11621" width="8.125" style="828" customWidth="1"/>
    <col min="11622" max="11622" width="10.25" style="828" customWidth="1"/>
    <col min="11623" max="11623" width="8.5" style="828" customWidth="1"/>
    <col min="11624" max="11624" width="7.625" style="828" customWidth="1"/>
    <col min="11625" max="11625" width="9" style="828" customWidth="1"/>
    <col min="11626" max="11626" width="8.875" style="828" customWidth="1"/>
    <col min="11627" max="11869" width="9" style="828"/>
    <col min="11870" max="11870" width="7.5" style="828" customWidth="1"/>
    <col min="11871" max="11875" width="9" style="828" customWidth="1"/>
    <col min="11876" max="11876" width="10.375" style="828" customWidth="1"/>
    <col min="11877" max="11877" width="8.125" style="828" customWidth="1"/>
    <col min="11878" max="11878" width="10.25" style="828" customWidth="1"/>
    <col min="11879" max="11879" width="8.5" style="828" customWidth="1"/>
    <col min="11880" max="11880" width="7.625" style="828" customWidth="1"/>
    <col min="11881" max="11881" width="9" style="828" customWidth="1"/>
    <col min="11882" max="11882" width="8.875" style="828" customWidth="1"/>
    <col min="11883" max="12125" width="9" style="828"/>
    <col min="12126" max="12126" width="7.5" style="828" customWidth="1"/>
    <col min="12127" max="12131" width="9" style="828" customWidth="1"/>
    <col min="12132" max="12132" width="10.375" style="828" customWidth="1"/>
    <col min="12133" max="12133" width="8.125" style="828" customWidth="1"/>
    <col min="12134" max="12134" width="10.25" style="828" customWidth="1"/>
    <col min="12135" max="12135" width="8.5" style="828" customWidth="1"/>
    <col min="12136" max="12136" width="7.625" style="828" customWidth="1"/>
    <col min="12137" max="12137" width="9" style="828" customWidth="1"/>
    <col min="12138" max="12138" width="8.875" style="828" customWidth="1"/>
    <col min="12139" max="12381" width="9" style="828"/>
    <col min="12382" max="12382" width="7.5" style="828" customWidth="1"/>
    <col min="12383" max="12387" width="9" style="828" customWidth="1"/>
    <col min="12388" max="12388" width="10.375" style="828" customWidth="1"/>
    <col min="12389" max="12389" width="8.125" style="828" customWidth="1"/>
    <col min="12390" max="12390" width="10.25" style="828" customWidth="1"/>
    <col min="12391" max="12391" width="8.5" style="828" customWidth="1"/>
    <col min="12392" max="12392" width="7.625" style="828" customWidth="1"/>
    <col min="12393" max="12393" width="9" style="828" customWidth="1"/>
    <col min="12394" max="12394" width="8.875" style="828" customWidth="1"/>
    <col min="12395" max="12637" width="9" style="828"/>
    <col min="12638" max="12638" width="7.5" style="828" customWidth="1"/>
    <col min="12639" max="12643" width="9" style="828" customWidth="1"/>
    <col min="12644" max="12644" width="10.375" style="828" customWidth="1"/>
    <col min="12645" max="12645" width="8.125" style="828" customWidth="1"/>
    <col min="12646" max="12646" width="10.25" style="828" customWidth="1"/>
    <col min="12647" max="12647" width="8.5" style="828" customWidth="1"/>
    <col min="12648" max="12648" width="7.625" style="828" customWidth="1"/>
    <col min="12649" max="12649" width="9" style="828" customWidth="1"/>
    <col min="12650" max="12650" width="8.875" style="828" customWidth="1"/>
    <col min="12651" max="12893" width="9" style="828"/>
    <col min="12894" max="12894" width="7.5" style="828" customWidth="1"/>
    <col min="12895" max="12899" width="9" style="828" customWidth="1"/>
    <col min="12900" max="12900" width="10.375" style="828" customWidth="1"/>
    <col min="12901" max="12901" width="8.125" style="828" customWidth="1"/>
    <col min="12902" max="12902" width="10.25" style="828" customWidth="1"/>
    <col min="12903" max="12903" width="8.5" style="828" customWidth="1"/>
    <col min="12904" max="12904" width="7.625" style="828" customWidth="1"/>
    <col min="12905" max="12905" width="9" style="828" customWidth="1"/>
    <col min="12906" max="12906" width="8.875" style="828" customWidth="1"/>
    <col min="12907" max="13149" width="9" style="828"/>
    <col min="13150" max="13150" width="7.5" style="828" customWidth="1"/>
    <col min="13151" max="13155" width="9" style="828" customWidth="1"/>
    <col min="13156" max="13156" width="10.375" style="828" customWidth="1"/>
    <col min="13157" max="13157" width="8.125" style="828" customWidth="1"/>
    <col min="13158" max="13158" width="10.25" style="828" customWidth="1"/>
    <col min="13159" max="13159" width="8.5" style="828" customWidth="1"/>
    <col min="13160" max="13160" width="7.625" style="828" customWidth="1"/>
    <col min="13161" max="13161" width="9" style="828" customWidth="1"/>
    <col min="13162" max="13162" width="8.875" style="828" customWidth="1"/>
    <col min="13163" max="13405" width="9" style="828"/>
    <col min="13406" max="13406" width="7.5" style="828" customWidth="1"/>
    <col min="13407" max="13411" width="9" style="828" customWidth="1"/>
    <col min="13412" max="13412" width="10.375" style="828" customWidth="1"/>
    <col min="13413" max="13413" width="8.125" style="828" customWidth="1"/>
    <col min="13414" max="13414" width="10.25" style="828" customWidth="1"/>
    <col min="13415" max="13415" width="8.5" style="828" customWidth="1"/>
    <col min="13416" max="13416" width="7.625" style="828" customWidth="1"/>
    <col min="13417" max="13417" width="9" style="828" customWidth="1"/>
    <col min="13418" max="13418" width="8.875" style="828" customWidth="1"/>
    <col min="13419" max="13661" width="9" style="828"/>
    <col min="13662" max="13662" width="7.5" style="828" customWidth="1"/>
    <col min="13663" max="13667" width="9" style="828" customWidth="1"/>
    <col min="13668" max="13668" width="10.375" style="828" customWidth="1"/>
    <col min="13669" max="13669" width="8.125" style="828" customWidth="1"/>
    <col min="13670" max="13670" width="10.25" style="828" customWidth="1"/>
    <col min="13671" max="13671" width="8.5" style="828" customWidth="1"/>
    <col min="13672" max="13672" width="7.625" style="828" customWidth="1"/>
    <col min="13673" max="13673" width="9" style="828" customWidth="1"/>
    <col min="13674" max="13674" width="8.875" style="828" customWidth="1"/>
    <col min="13675" max="13917" width="9" style="828"/>
    <col min="13918" max="13918" width="7.5" style="828" customWidth="1"/>
    <col min="13919" max="13923" width="9" style="828" customWidth="1"/>
    <col min="13924" max="13924" width="10.375" style="828" customWidth="1"/>
    <col min="13925" max="13925" width="8.125" style="828" customWidth="1"/>
    <col min="13926" max="13926" width="10.25" style="828" customWidth="1"/>
    <col min="13927" max="13927" width="8.5" style="828" customWidth="1"/>
    <col min="13928" max="13928" width="7.625" style="828" customWidth="1"/>
    <col min="13929" max="13929" width="9" style="828" customWidth="1"/>
    <col min="13930" max="13930" width="8.875" style="828" customWidth="1"/>
    <col min="13931" max="14173" width="9" style="828"/>
    <col min="14174" max="14174" width="7.5" style="828" customWidth="1"/>
    <col min="14175" max="14179" width="9" style="828" customWidth="1"/>
    <col min="14180" max="14180" width="10.375" style="828" customWidth="1"/>
    <col min="14181" max="14181" width="8.125" style="828" customWidth="1"/>
    <col min="14182" max="14182" width="10.25" style="828" customWidth="1"/>
    <col min="14183" max="14183" width="8.5" style="828" customWidth="1"/>
    <col min="14184" max="14184" width="7.625" style="828" customWidth="1"/>
    <col min="14185" max="14185" width="9" style="828" customWidth="1"/>
    <col min="14186" max="14186" width="8.875" style="828" customWidth="1"/>
    <col min="14187" max="14429" width="9" style="828"/>
    <col min="14430" max="14430" width="7.5" style="828" customWidth="1"/>
    <col min="14431" max="14435" width="9" style="828" customWidth="1"/>
    <col min="14436" max="14436" width="10.375" style="828" customWidth="1"/>
    <col min="14437" max="14437" width="8.125" style="828" customWidth="1"/>
    <col min="14438" max="14438" width="10.25" style="828" customWidth="1"/>
    <col min="14439" max="14439" width="8.5" style="828" customWidth="1"/>
    <col min="14440" max="14440" width="7.625" style="828" customWidth="1"/>
    <col min="14441" max="14441" width="9" style="828" customWidth="1"/>
    <col min="14442" max="14442" width="8.875" style="828" customWidth="1"/>
    <col min="14443" max="14685" width="9" style="828"/>
    <col min="14686" max="14686" width="7.5" style="828" customWidth="1"/>
    <col min="14687" max="14691" width="9" style="828" customWidth="1"/>
    <col min="14692" max="14692" width="10.375" style="828" customWidth="1"/>
    <col min="14693" max="14693" width="8.125" style="828" customWidth="1"/>
    <col min="14694" max="14694" width="10.25" style="828" customWidth="1"/>
    <col min="14695" max="14695" width="8.5" style="828" customWidth="1"/>
    <col min="14696" max="14696" width="7.625" style="828" customWidth="1"/>
    <col min="14697" max="14697" width="9" style="828" customWidth="1"/>
    <col min="14698" max="14698" width="8.875" style="828" customWidth="1"/>
    <col min="14699" max="14941" width="9" style="828"/>
    <col min="14942" max="14942" width="7.5" style="828" customWidth="1"/>
    <col min="14943" max="14947" width="9" style="828" customWidth="1"/>
    <col min="14948" max="14948" width="10.375" style="828" customWidth="1"/>
    <col min="14949" max="14949" width="8.125" style="828" customWidth="1"/>
    <col min="14950" max="14950" width="10.25" style="828" customWidth="1"/>
    <col min="14951" max="14951" width="8.5" style="828" customWidth="1"/>
    <col min="14952" max="14952" width="7.625" style="828" customWidth="1"/>
    <col min="14953" max="14953" width="9" style="828" customWidth="1"/>
    <col min="14954" max="14954" width="8.875" style="828" customWidth="1"/>
    <col min="14955" max="15197" width="9" style="828"/>
    <col min="15198" max="15198" width="7.5" style="828" customWidth="1"/>
    <col min="15199" max="15203" width="9" style="828" customWidth="1"/>
    <col min="15204" max="15204" width="10.375" style="828" customWidth="1"/>
    <col min="15205" max="15205" width="8.125" style="828" customWidth="1"/>
    <col min="15206" max="15206" width="10.25" style="828" customWidth="1"/>
    <col min="15207" max="15207" width="8.5" style="828" customWidth="1"/>
    <col min="15208" max="15208" width="7.625" style="828" customWidth="1"/>
    <col min="15209" max="15209" width="9" style="828" customWidth="1"/>
    <col min="15210" max="15210" width="8.875" style="828" customWidth="1"/>
    <col min="15211" max="15453" width="9" style="828"/>
    <col min="15454" max="15454" width="7.5" style="828" customWidth="1"/>
    <col min="15455" max="15459" width="9" style="828" customWidth="1"/>
    <col min="15460" max="15460" width="10.375" style="828" customWidth="1"/>
    <col min="15461" max="15461" width="8.125" style="828" customWidth="1"/>
    <col min="15462" max="15462" width="10.25" style="828" customWidth="1"/>
    <col min="15463" max="15463" width="8.5" style="828" customWidth="1"/>
    <col min="15464" max="15464" width="7.625" style="828" customWidth="1"/>
    <col min="15465" max="15465" width="9" style="828" customWidth="1"/>
    <col min="15466" max="15466" width="8.875" style="828" customWidth="1"/>
    <col min="15467" max="15709" width="9" style="828"/>
    <col min="15710" max="15710" width="7.5" style="828" customWidth="1"/>
    <col min="15711" max="15715" width="9" style="828" customWidth="1"/>
    <col min="15716" max="15716" width="10.375" style="828" customWidth="1"/>
    <col min="15717" max="15717" width="8.125" style="828" customWidth="1"/>
    <col min="15718" max="15718" width="10.25" style="828" customWidth="1"/>
    <col min="15719" max="15719" width="8.5" style="828" customWidth="1"/>
    <col min="15720" max="15720" width="7.625" style="828" customWidth="1"/>
    <col min="15721" max="15721" width="9" style="828" customWidth="1"/>
    <col min="15722" max="15722" width="8.875" style="828" customWidth="1"/>
    <col min="15723" max="15965" width="9" style="828"/>
    <col min="15966" max="15966" width="7.5" style="828" customWidth="1"/>
    <col min="15967" max="15971" width="9" style="828" customWidth="1"/>
    <col min="15972" max="15972" width="10.375" style="828" customWidth="1"/>
    <col min="15973" max="15973" width="8.125" style="828" customWidth="1"/>
    <col min="15974" max="15974" width="10.25" style="828" customWidth="1"/>
    <col min="15975" max="15975" width="8.5" style="828" customWidth="1"/>
    <col min="15976" max="15976" width="7.625" style="828" customWidth="1"/>
    <col min="15977" max="15977" width="9" style="828" customWidth="1"/>
    <col min="15978" max="15978" width="8.875" style="828" customWidth="1"/>
    <col min="15979" max="16250" width="9" style="828"/>
    <col min="16251" max="16384" width="7" style="828" customWidth="1"/>
  </cols>
  <sheetData>
    <row r="1" spans="1:14" s="4" customFormat="1" ht="18" customHeight="1">
      <c r="A1" s="1331" t="s">
        <v>838</v>
      </c>
      <c r="B1" s="1331"/>
      <c r="C1" s="1331"/>
      <c r="D1" s="1331"/>
      <c r="E1" s="1331"/>
      <c r="F1" s="1331"/>
      <c r="G1" s="1331"/>
      <c r="H1" s="1331"/>
      <c r="I1" s="1331"/>
      <c r="J1" s="1331"/>
      <c r="K1" s="1331"/>
      <c r="L1" s="1331"/>
      <c r="M1" s="1331"/>
      <c r="N1" s="1331"/>
    </row>
    <row r="2" spans="1:14" s="4" customFormat="1" ht="18" customHeight="1">
      <c r="A2" s="1435" t="s">
        <v>839</v>
      </c>
      <c r="B2" s="1435"/>
      <c r="C2" s="1435"/>
      <c r="D2" s="1435"/>
      <c r="E2" s="1435"/>
      <c r="F2" s="1435"/>
      <c r="G2" s="1435"/>
      <c r="H2" s="1435"/>
      <c r="I2" s="1435"/>
      <c r="J2" s="1435"/>
      <c r="K2" s="1435"/>
      <c r="L2" s="1435"/>
      <c r="M2" s="1435"/>
      <c r="N2" s="1435"/>
    </row>
    <row r="3" spans="1:14" ht="6" customHeight="1">
      <c r="A3" s="828"/>
      <c r="B3" s="828"/>
      <c r="C3" s="1672"/>
      <c r="D3" s="1672"/>
      <c r="E3" s="1672"/>
      <c r="F3" s="1672"/>
      <c r="G3" s="1672"/>
      <c r="H3" s="1672"/>
      <c r="I3" s="1672"/>
      <c r="J3" s="1672"/>
      <c r="K3" s="1672"/>
      <c r="L3" s="1672"/>
      <c r="M3" s="1672"/>
      <c r="N3" s="1672"/>
    </row>
    <row r="4" spans="1:14" ht="15" customHeight="1">
      <c r="A4" s="1405" t="s">
        <v>20</v>
      </c>
      <c r="B4" s="1353" t="s">
        <v>21</v>
      </c>
      <c r="C4" s="1665" t="s">
        <v>462</v>
      </c>
      <c r="D4" s="1666"/>
      <c r="E4" s="829"/>
      <c r="F4" s="829"/>
      <c r="G4" s="1670" t="s">
        <v>463</v>
      </c>
      <c r="H4" s="1670"/>
      <c r="I4" s="1671"/>
      <c r="J4" s="1667" t="s">
        <v>622</v>
      </c>
      <c r="K4" s="1667" t="s">
        <v>568</v>
      </c>
      <c r="L4" s="1673" t="s">
        <v>23</v>
      </c>
      <c r="M4" s="1268" t="s">
        <v>24</v>
      </c>
      <c r="N4" s="1271" t="s">
        <v>25</v>
      </c>
    </row>
    <row r="5" spans="1:14" ht="20.25" customHeight="1">
      <c r="A5" s="1312"/>
      <c r="B5" s="1647"/>
      <c r="C5" s="830" t="s">
        <v>464</v>
      </c>
      <c r="D5" s="831" t="s">
        <v>465</v>
      </c>
      <c r="E5" s="831" t="s">
        <v>466</v>
      </c>
      <c r="F5" s="831" t="s">
        <v>467</v>
      </c>
      <c r="G5" s="831" t="s">
        <v>468</v>
      </c>
      <c r="H5" s="831" t="s">
        <v>469</v>
      </c>
      <c r="I5" s="831" t="s">
        <v>28</v>
      </c>
      <c r="J5" s="1668"/>
      <c r="K5" s="1669"/>
      <c r="L5" s="1674"/>
      <c r="M5" s="1269"/>
      <c r="N5" s="1272"/>
    </row>
    <row r="6" spans="1:14" ht="24" customHeight="1">
      <c r="A6" s="1313"/>
      <c r="B6" s="1648"/>
      <c r="C6" s="899" t="s">
        <v>470</v>
      </c>
      <c r="D6" s="900" t="s">
        <v>405</v>
      </c>
      <c r="E6" s="900" t="s">
        <v>471</v>
      </c>
      <c r="F6" s="900" t="s">
        <v>472</v>
      </c>
      <c r="G6" s="900" t="s">
        <v>473</v>
      </c>
      <c r="H6" s="900" t="s">
        <v>474</v>
      </c>
      <c r="I6" s="900" t="s">
        <v>32</v>
      </c>
      <c r="J6" s="901" t="s">
        <v>623</v>
      </c>
      <c r="K6" s="902" t="s">
        <v>708</v>
      </c>
      <c r="L6" s="903" t="s">
        <v>13</v>
      </c>
      <c r="M6" s="1270"/>
      <c r="N6" s="1273"/>
    </row>
    <row r="7" spans="1:14" ht="14.1" customHeight="1">
      <c r="A7" s="950" t="s">
        <v>429</v>
      </c>
      <c r="B7" s="816" t="s">
        <v>6</v>
      </c>
      <c r="C7" s="1175">
        <v>4808</v>
      </c>
      <c r="D7" s="1175">
        <v>4865</v>
      </c>
      <c r="E7" s="1175">
        <v>7</v>
      </c>
      <c r="F7" s="1175">
        <v>25960</v>
      </c>
      <c r="G7" s="1175">
        <v>1</v>
      </c>
      <c r="H7" s="1175">
        <v>75</v>
      </c>
      <c r="I7" s="1175">
        <v>14</v>
      </c>
      <c r="J7" s="1176">
        <v>35730</v>
      </c>
      <c r="K7" s="1176">
        <v>266</v>
      </c>
      <c r="L7" s="1177">
        <v>35996</v>
      </c>
      <c r="M7" s="817" t="s">
        <v>9</v>
      </c>
      <c r="N7" s="1208" t="s">
        <v>430</v>
      </c>
    </row>
    <row r="8" spans="1:14" ht="14.1" customHeight="1">
      <c r="A8" s="950"/>
      <c r="B8" s="816" t="s">
        <v>7</v>
      </c>
      <c r="C8" s="1178">
        <v>2457</v>
      </c>
      <c r="D8" s="1178">
        <v>2537</v>
      </c>
      <c r="E8" s="1178">
        <v>3</v>
      </c>
      <c r="F8" s="1178">
        <v>13321</v>
      </c>
      <c r="G8" s="1178">
        <v>0</v>
      </c>
      <c r="H8" s="1178">
        <v>42</v>
      </c>
      <c r="I8" s="1178">
        <v>9</v>
      </c>
      <c r="J8" s="1179">
        <v>18369</v>
      </c>
      <c r="K8" s="1179">
        <v>137</v>
      </c>
      <c r="L8" s="1180">
        <v>18506</v>
      </c>
      <c r="M8" s="817" t="s">
        <v>10</v>
      </c>
      <c r="N8" s="1208"/>
    </row>
    <row r="9" spans="1:14" ht="14.1" customHeight="1">
      <c r="A9" s="950"/>
      <c r="B9" s="816" t="s">
        <v>35</v>
      </c>
      <c r="C9" s="1178">
        <v>2351</v>
      </c>
      <c r="D9" s="1178">
        <v>2328</v>
      </c>
      <c r="E9" s="1178">
        <v>4</v>
      </c>
      <c r="F9" s="1178">
        <v>12639</v>
      </c>
      <c r="G9" s="1178">
        <v>1</v>
      </c>
      <c r="H9" s="1178">
        <v>33</v>
      </c>
      <c r="I9" s="1178">
        <v>5</v>
      </c>
      <c r="J9" s="1179">
        <v>17361</v>
      </c>
      <c r="K9" s="1179">
        <v>129</v>
      </c>
      <c r="L9" s="1180">
        <v>17490</v>
      </c>
      <c r="M9" s="817" t="s">
        <v>11</v>
      </c>
      <c r="N9" s="1208"/>
    </row>
    <row r="10" spans="1:14" ht="14.1" customHeight="1">
      <c r="A10" s="950" t="s">
        <v>431</v>
      </c>
      <c r="B10" s="816" t="s">
        <v>6</v>
      </c>
      <c r="C10" s="1178">
        <v>4767</v>
      </c>
      <c r="D10" s="1178">
        <v>4097</v>
      </c>
      <c r="E10" s="1178">
        <v>10</v>
      </c>
      <c r="F10" s="1178">
        <v>25992</v>
      </c>
      <c r="G10" s="1178">
        <v>3</v>
      </c>
      <c r="H10" s="1178">
        <v>85</v>
      </c>
      <c r="I10" s="1178">
        <v>12</v>
      </c>
      <c r="J10" s="1179">
        <v>34966</v>
      </c>
      <c r="K10" s="1179">
        <v>169</v>
      </c>
      <c r="L10" s="1180">
        <v>35135</v>
      </c>
      <c r="M10" s="817" t="s">
        <v>9</v>
      </c>
      <c r="N10" s="1208" t="s">
        <v>723</v>
      </c>
    </row>
    <row r="11" spans="1:14" ht="14.1" customHeight="1">
      <c r="A11" s="950"/>
      <c r="B11" s="816" t="s">
        <v>7</v>
      </c>
      <c r="C11" s="1178">
        <v>2489</v>
      </c>
      <c r="D11" s="1178">
        <v>2077</v>
      </c>
      <c r="E11" s="1178">
        <v>6</v>
      </c>
      <c r="F11" s="1178">
        <v>13235</v>
      </c>
      <c r="G11" s="1178">
        <v>2</v>
      </c>
      <c r="H11" s="1178">
        <v>42</v>
      </c>
      <c r="I11" s="1178">
        <v>6</v>
      </c>
      <c r="J11" s="1179">
        <v>17857</v>
      </c>
      <c r="K11" s="1179">
        <v>87</v>
      </c>
      <c r="L11" s="1180">
        <v>17944</v>
      </c>
      <c r="M11" s="817" t="s">
        <v>10</v>
      </c>
      <c r="N11" s="1208"/>
    </row>
    <row r="12" spans="1:14" ht="14.1" customHeight="1">
      <c r="A12" s="950"/>
      <c r="B12" s="816" t="s">
        <v>35</v>
      </c>
      <c r="C12" s="1178">
        <v>2278</v>
      </c>
      <c r="D12" s="1178">
        <v>2020</v>
      </c>
      <c r="E12" s="1178">
        <v>4</v>
      </c>
      <c r="F12" s="1178">
        <v>12757</v>
      </c>
      <c r="G12" s="1178">
        <v>1</v>
      </c>
      <c r="H12" s="1178">
        <v>43</v>
      </c>
      <c r="I12" s="1178">
        <v>6</v>
      </c>
      <c r="J12" s="1179">
        <v>17109</v>
      </c>
      <c r="K12" s="1179">
        <v>82</v>
      </c>
      <c r="L12" s="1180">
        <v>17191</v>
      </c>
      <c r="M12" s="817" t="s">
        <v>11</v>
      </c>
      <c r="N12" s="1208"/>
    </row>
    <row r="13" spans="1:14" ht="14.1" customHeight="1">
      <c r="A13" s="950" t="s">
        <v>433</v>
      </c>
      <c r="B13" s="816" t="s">
        <v>6</v>
      </c>
      <c r="C13" s="1178">
        <v>3805</v>
      </c>
      <c r="D13" s="1178">
        <v>3148</v>
      </c>
      <c r="E13" s="1178">
        <v>6</v>
      </c>
      <c r="F13" s="1178">
        <v>21220</v>
      </c>
      <c r="G13" s="1178">
        <v>7</v>
      </c>
      <c r="H13" s="1178">
        <v>76</v>
      </c>
      <c r="I13" s="1178">
        <v>18</v>
      </c>
      <c r="J13" s="1179">
        <v>28280</v>
      </c>
      <c r="K13" s="1179">
        <v>169</v>
      </c>
      <c r="L13" s="1180">
        <v>28449</v>
      </c>
      <c r="M13" s="817" t="s">
        <v>9</v>
      </c>
      <c r="N13" s="1208" t="s">
        <v>37</v>
      </c>
    </row>
    <row r="14" spans="1:14" ht="14.1" customHeight="1">
      <c r="A14" s="950"/>
      <c r="B14" s="816" t="s">
        <v>7</v>
      </c>
      <c r="C14" s="1178">
        <v>1969</v>
      </c>
      <c r="D14" s="1178">
        <v>1593</v>
      </c>
      <c r="E14" s="1178">
        <v>3</v>
      </c>
      <c r="F14" s="1178">
        <v>10812</v>
      </c>
      <c r="G14" s="1178">
        <v>6</v>
      </c>
      <c r="H14" s="1178">
        <v>44</v>
      </c>
      <c r="I14" s="1178">
        <v>8</v>
      </c>
      <c r="J14" s="1179">
        <v>14435</v>
      </c>
      <c r="K14" s="1179">
        <v>83</v>
      </c>
      <c r="L14" s="1180">
        <v>14518</v>
      </c>
      <c r="M14" s="817" t="s">
        <v>10</v>
      </c>
      <c r="N14" s="1208"/>
    </row>
    <row r="15" spans="1:14" ht="14.1" customHeight="1">
      <c r="A15" s="950"/>
      <c r="B15" s="816" t="s">
        <v>35</v>
      </c>
      <c r="C15" s="1178">
        <v>1836</v>
      </c>
      <c r="D15" s="1178">
        <v>1555</v>
      </c>
      <c r="E15" s="1178">
        <v>3</v>
      </c>
      <c r="F15" s="1178">
        <v>10408</v>
      </c>
      <c r="G15" s="1178">
        <v>1</v>
      </c>
      <c r="H15" s="1178">
        <v>32</v>
      </c>
      <c r="I15" s="1178">
        <v>10</v>
      </c>
      <c r="J15" s="1179">
        <v>13845</v>
      </c>
      <c r="K15" s="1179">
        <v>86</v>
      </c>
      <c r="L15" s="1180">
        <v>13931</v>
      </c>
      <c r="M15" s="817" t="s">
        <v>11</v>
      </c>
      <c r="N15" s="1208"/>
    </row>
    <row r="16" spans="1:14" ht="14.1" customHeight="1">
      <c r="A16" s="950" t="s">
        <v>304</v>
      </c>
      <c r="B16" s="816" t="s">
        <v>6</v>
      </c>
      <c r="C16" s="1178">
        <v>3173</v>
      </c>
      <c r="D16" s="1178">
        <v>2757</v>
      </c>
      <c r="E16" s="1178">
        <v>14</v>
      </c>
      <c r="F16" s="1178">
        <v>16990</v>
      </c>
      <c r="G16" s="1178">
        <v>8</v>
      </c>
      <c r="H16" s="1178">
        <v>69</v>
      </c>
      <c r="I16" s="1178">
        <v>17</v>
      </c>
      <c r="J16" s="1179">
        <v>23028</v>
      </c>
      <c r="K16" s="1179">
        <v>182</v>
      </c>
      <c r="L16" s="1180">
        <v>23210</v>
      </c>
      <c r="M16" s="817" t="s">
        <v>9</v>
      </c>
      <c r="N16" s="1208" t="s">
        <v>38</v>
      </c>
    </row>
    <row r="17" spans="1:14" ht="14.1" customHeight="1">
      <c r="A17" s="950"/>
      <c r="B17" s="816" t="s">
        <v>7</v>
      </c>
      <c r="C17" s="1178">
        <v>1633</v>
      </c>
      <c r="D17" s="1178">
        <v>1435</v>
      </c>
      <c r="E17" s="1178">
        <v>6</v>
      </c>
      <c r="F17" s="1178">
        <v>8589</v>
      </c>
      <c r="G17" s="1178">
        <v>4</v>
      </c>
      <c r="H17" s="1178">
        <v>42</v>
      </c>
      <c r="I17" s="1178">
        <v>6</v>
      </c>
      <c r="J17" s="1179">
        <v>11715</v>
      </c>
      <c r="K17" s="1179">
        <v>92</v>
      </c>
      <c r="L17" s="1180">
        <v>11807</v>
      </c>
      <c r="M17" s="817" t="s">
        <v>10</v>
      </c>
      <c r="N17" s="1208"/>
    </row>
    <row r="18" spans="1:14" ht="14.1" customHeight="1">
      <c r="A18" s="950"/>
      <c r="B18" s="816" t="s">
        <v>35</v>
      </c>
      <c r="C18" s="1178">
        <v>1540</v>
      </c>
      <c r="D18" s="1178">
        <v>1322</v>
      </c>
      <c r="E18" s="1178">
        <v>8</v>
      </c>
      <c r="F18" s="1178">
        <v>8401</v>
      </c>
      <c r="G18" s="1178">
        <v>4</v>
      </c>
      <c r="H18" s="1178">
        <v>27</v>
      </c>
      <c r="I18" s="1178">
        <v>11</v>
      </c>
      <c r="J18" s="1179">
        <v>11313</v>
      </c>
      <c r="K18" s="1179">
        <v>90</v>
      </c>
      <c r="L18" s="1180">
        <v>11403</v>
      </c>
      <c r="M18" s="817" t="s">
        <v>11</v>
      </c>
      <c r="N18" s="1208"/>
    </row>
    <row r="19" spans="1:14" ht="14.1" customHeight="1">
      <c r="A19" s="1023" t="s">
        <v>61</v>
      </c>
      <c r="B19" s="816" t="s">
        <v>6</v>
      </c>
      <c r="C19" s="1178">
        <v>3180</v>
      </c>
      <c r="D19" s="1178">
        <v>3420</v>
      </c>
      <c r="E19" s="1178">
        <v>8</v>
      </c>
      <c r="F19" s="1178">
        <v>16669</v>
      </c>
      <c r="G19" s="1178">
        <v>5</v>
      </c>
      <c r="H19" s="1178">
        <v>54</v>
      </c>
      <c r="I19" s="1178">
        <v>18</v>
      </c>
      <c r="J19" s="1179">
        <v>23354</v>
      </c>
      <c r="K19" s="1179">
        <v>241</v>
      </c>
      <c r="L19" s="1180">
        <v>23595</v>
      </c>
      <c r="M19" s="817" t="s">
        <v>9</v>
      </c>
      <c r="N19" s="1208" t="s">
        <v>39</v>
      </c>
    </row>
    <row r="20" spans="1:14" ht="14.1" customHeight="1">
      <c r="A20" s="1023"/>
      <c r="B20" s="816" t="s">
        <v>7</v>
      </c>
      <c r="C20" s="1178">
        <v>1605</v>
      </c>
      <c r="D20" s="1178">
        <v>1875</v>
      </c>
      <c r="E20" s="1178">
        <v>6</v>
      </c>
      <c r="F20" s="1178">
        <v>8153</v>
      </c>
      <c r="G20" s="1178">
        <v>3</v>
      </c>
      <c r="H20" s="1178">
        <v>31</v>
      </c>
      <c r="I20" s="1178">
        <v>13</v>
      </c>
      <c r="J20" s="1179">
        <v>11686</v>
      </c>
      <c r="K20" s="1179">
        <v>153</v>
      </c>
      <c r="L20" s="1180">
        <v>11839</v>
      </c>
      <c r="M20" s="817" t="s">
        <v>10</v>
      </c>
      <c r="N20" s="1208"/>
    </row>
    <row r="21" spans="1:14" ht="14.1" customHeight="1">
      <c r="A21" s="1023"/>
      <c r="B21" s="816" t="s">
        <v>35</v>
      </c>
      <c r="C21" s="1178">
        <v>1575</v>
      </c>
      <c r="D21" s="1178">
        <v>1545</v>
      </c>
      <c r="E21" s="1178">
        <v>2</v>
      </c>
      <c r="F21" s="1178">
        <v>8516</v>
      </c>
      <c r="G21" s="1178">
        <v>2</v>
      </c>
      <c r="H21" s="1178">
        <v>23</v>
      </c>
      <c r="I21" s="1178">
        <v>5</v>
      </c>
      <c r="J21" s="1179">
        <v>11668</v>
      </c>
      <c r="K21" s="1179">
        <v>88</v>
      </c>
      <c r="L21" s="1180">
        <v>11756</v>
      </c>
      <c r="M21" s="817" t="s">
        <v>11</v>
      </c>
      <c r="N21" s="1208"/>
    </row>
    <row r="22" spans="1:14" ht="14.1" customHeight="1">
      <c r="A22" s="1023" t="s">
        <v>62</v>
      </c>
      <c r="B22" s="816" t="s">
        <v>6</v>
      </c>
      <c r="C22" s="1178">
        <v>2719</v>
      </c>
      <c r="D22" s="1178">
        <v>2999</v>
      </c>
      <c r="E22" s="1178">
        <v>5</v>
      </c>
      <c r="F22" s="1178">
        <v>14627</v>
      </c>
      <c r="G22" s="1178">
        <v>5</v>
      </c>
      <c r="H22" s="1178">
        <v>44</v>
      </c>
      <c r="I22" s="1178">
        <v>16</v>
      </c>
      <c r="J22" s="1179">
        <v>20415</v>
      </c>
      <c r="K22" s="1179">
        <v>179</v>
      </c>
      <c r="L22" s="1180">
        <v>20594</v>
      </c>
      <c r="M22" s="817" t="s">
        <v>9</v>
      </c>
      <c r="N22" s="1208" t="s">
        <v>40</v>
      </c>
    </row>
    <row r="23" spans="1:14" ht="14.1" customHeight="1">
      <c r="A23" s="1023"/>
      <c r="B23" s="816" t="s">
        <v>7</v>
      </c>
      <c r="C23" s="1178">
        <v>1422</v>
      </c>
      <c r="D23" s="1178">
        <v>1604</v>
      </c>
      <c r="E23" s="1178">
        <v>3</v>
      </c>
      <c r="F23" s="1178">
        <v>7064</v>
      </c>
      <c r="G23" s="1178">
        <v>4</v>
      </c>
      <c r="H23" s="1178">
        <v>21</v>
      </c>
      <c r="I23" s="1178">
        <v>8</v>
      </c>
      <c r="J23" s="1179">
        <v>10126</v>
      </c>
      <c r="K23" s="1179">
        <v>122</v>
      </c>
      <c r="L23" s="1180">
        <v>10248</v>
      </c>
      <c r="M23" s="817" t="s">
        <v>10</v>
      </c>
      <c r="N23" s="1208"/>
    </row>
    <row r="24" spans="1:14" ht="14.1" customHeight="1">
      <c r="A24" s="1023"/>
      <c r="B24" s="816" t="s">
        <v>35</v>
      </c>
      <c r="C24" s="1178">
        <v>1297</v>
      </c>
      <c r="D24" s="1178">
        <v>1395</v>
      </c>
      <c r="E24" s="1178">
        <v>2</v>
      </c>
      <c r="F24" s="1178">
        <v>7563</v>
      </c>
      <c r="G24" s="1178">
        <v>1</v>
      </c>
      <c r="H24" s="1178">
        <v>23</v>
      </c>
      <c r="I24" s="1178">
        <v>8</v>
      </c>
      <c r="J24" s="1179">
        <v>10289</v>
      </c>
      <c r="K24" s="1179">
        <v>57</v>
      </c>
      <c r="L24" s="1180">
        <v>10346</v>
      </c>
      <c r="M24" s="817" t="s">
        <v>11</v>
      </c>
      <c r="N24" s="1208"/>
    </row>
    <row r="25" spans="1:14" ht="14.1" customHeight="1">
      <c r="A25" s="1023" t="s">
        <v>434</v>
      </c>
      <c r="B25" s="816" t="s">
        <v>6</v>
      </c>
      <c r="C25" s="1178">
        <v>1928</v>
      </c>
      <c r="D25" s="1178">
        <v>1893</v>
      </c>
      <c r="E25" s="1178">
        <v>5</v>
      </c>
      <c r="F25" s="1178">
        <v>10813</v>
      </c>
      <c r="G25" s="1178">
        <v>2</v>
      </c>
      <c r="H25" s="1178">
        <v>36</v>
      </c>
      <c r="I25" s="1178">
        <v>8</v>
      </c>
      <c r="J25" s="1179">
        <v>14685</v>
      </c>
      <c r="K25" s="1179">
        <v>104</v>
      </c>
      <c r="L25" s="1180">
        <v>14789</v>
      </c>
      <c r="M25" s="817" t="s">
        <v>9</v>
      </c>
      <c r="N25" s="1208" t="s">
        <v>41</v>
      </c>
    </row>
    <row r="26" spans="1:14" s="832" customFormat="1" ht="14.1" customHeight="1">
      <c r="A26" s="1023"/>
      <c r="B26" s="816" t="s">
        <v>7</v>
      </c>
      <c r="C26" s="1178">
        <v>1020</v>
      </c>
      <c r="D26" s="1178">
        <v>1012</v>
      </c>
      <c r="E26" s="1178">
        <v>3</v>
      </c>
      <c r="F26" s="1178">
        <v>5234</v>
      </c>
      <c r="G26" s="1178">
        <v>0</v>
      </c>
      <c r="H26" s="1178">
        <v>16</v>
      </c>
      <c r="I26" s="1178">
        <v>4</v>
      </c>
      <c r="J26" s="1179">
        <v>7289</v>
      </c>
      <c r="K26" s="1179">
        <v>57</v>
      </c>
      <c r="L26" s="1180">
        <v>7346</v>
      </c>
      <c r="M26" s="817" t="s">
        <v>10</v>
      </c>
      <c r="N26" s="1210"/>
    </row>
    <row r="27" spans="1:14" ht="14.1" customHeight="1">
      <c r="A27" s="1023"/>
      <c r="B27" s="816" t="s">
        <v>35</v>
      </c>
      <c r="C27" s="1178">
        <v>908</v>
      </c>
      <c r="D27" s="1178">
        <v>881</v>
      </c>
      <c r="E27" s="1178">
        <v>2</v>
      </c>
      <c r="F27" s="1178">
        <v>5579</v>
      </c>
      <c r="G27" s="1178">
        <v>2</v>
      </c>
      <c r="H27" s="1178">
        <v>20</v>
      </c>
      <c r="I27" s="1178">
        <v>4</v>
      </c>
      <c r="J27" s="1179">
        <v>7396</v>
      </c>
      <c r="K27" s="1179">
        <v>47</v>
      </c>
      <c r="L27" s="1180">
        <v>7443</v>
      </c>
      <c r="M27" s="817" t="s">
        <v>11</v>
      </c>
      <c r="N27" s="1208"/>
    </row>
    <row r="28" spans="1:14" ht="14.1" customHeight="1">
      <c r="A28" s="1023" t="s">
        <v>435</v>
      </c>
      <c r="B28" s="816" t="s">
        <v>6</v>
      </c>
      <c r="C28" s="1178">
        <v>1705</v>
      </c>
      <c r="D28" s="1178">
        <v>1273</v>
      </c>
      <c r="E28" s="1178">
        <v>3</v>
      </c>
      <c r="F28" s="1178">
        <v>8535</v>
      </c>
      <c r="G28" s="1178">
        <v>5</v>
      </c>
      <c r="H28" s="1178">
        <v>36</v>
      </c>
      <c r="I28" s="1178">
        <v>9</v>
      </c>
      <c r="J28" s="1179">
        <v>11566</v>
      </c>
      <c r="K28" s="1179">
        <v>63</v>
      </c>
      <c r="L28" s="1179">
        <v>11629</v>
      </c>
      <c r="M28" s="817" t="s">
        <v>9</v>
      </c>
      <c r="N28" s="1208" t="s">
        <v>42</v>
      </c>
    </row>
    <row r="29" spans="1:14" ht="14.1" customHeight="1">
      <c r="A29" s="1023"/>
      <c r="B29" s="816" t="s">
        <v>7</v>
      </c>
      <c r="C29" s="1178">
        <v>879</v>
      </c>
      <c r="D29" s="1178">
        <v>661</v>
      </c>
      <c r="E29" s="1178">
        <v>1</v>
      </c>
      <c r="F29" s="1178">
        <v>4088</v>
      </c>
      <c r="G29" s="1178">
        <v>1</v>
      </c>
      <c r="H29" s="1178">
        <v>19</v>
      </c>
      <c r="I29" s="1178">
        <v>0</v>
      </c>
      <c r="J29" s="1179">
        <v>5649</v>
      </c>
      <c r="K29" s="1179">
        <v>35</v>
      </c>
      <c r="L29" s="1179">
        <v>5684</v>
      </c>
      <c r="M29" s="817" t="s">
        <v>10</v>
      </c>
      <c r="N29" s="1208"/>
    </row>
    <row r="30" spans="1:14" ht="14.1" customHeight="1">
      <c r="A30" s="1023"/>
      <c r="B30" s="816" t="s">
        <v>35</v>
      </c>
      <c r="C30" s="1178">
        <v>826</v>
      </c>
      <c r="D30" s="1178">
        <v>612</v>
      </c>
      <c r="E30" s="1178">
        <v>2</v>
      </c>
      <c r="F30" s="1178">
        <v>4447</v>
      </c>
      <c r="G30" s="1178">
        <v>4</v>
      </c>
      <c r="H30" s="1178">
        <v>17</v>
      </c>
      <c r="I30" s="1178">
        <v>9</v>
      </c>
      <c r="J30" s="1179">
        <v>5917</v>
      </c>
      <c r="K30" s="1179">
        <v>28</v>
      </c>
      <c r="L30" s="1179">
        <v>5945</v>
      </c>
      <c r="M30" s="817" t="s">
        <v>11</v>
      </c>
      <c r="N30" s="1208"/>
    </row>
    <row r="31" spans="1:14" ht="14.1" customHeight="1">
      <c r="A31" s="1023" t="s">
        <v>65</v>
      </c>
      <c r="B31" s="816" t="s">
        <v>6</v>
      </c>
      <c r="C31" s="1178">
        <v>1373</v>
      </c>
      <c r="D31" s="1178">
        <v>1055</v>
      </c>
      <c r="E31" s="1178">
        <v>5</v>
      </c>
      <c r="F31" s="1178">
        <v>7352</v>
      </c>
      <c r="G31" s="1178">
        <v>2</v>
      </c>
      <c r="H31" s="1178">
        <v>27</v>
      </c>
      <c r="I31" s="1178">
        <v>9</v>
      </c>
      <c r="J31" s="1179">
        <v>9823</v>
      </c>
      <c r="K31" s="1179">
        <v>65</v>
      </c>
      <c r="L31" s="1179">
        <v>9888</v>
      </c>
      <c r="M31" s="817" t="s">
        <v>9</v>
      </c>
      <c r="N31" s="1208" t="s">
        <v>43</v>
      </c>
    </row>
    <row r="32" spans="1:14" ht="14.1" customHeight="1">
      <c r="A32" s="1142"/>
      <c r="B32" s="1107" t="s">
        <v>7</v>
      </c>
      <c r="C32" s="1178">
        <v>745</v>
      </c>
      <c r="D32" s="1178">
        <v>513</v>
      </c>
      <c r="E32" s="1178">
        <v>2</v>
      </c>
      <c r="F32" s="1178">
        <v>3665</v>
      </c>
      <c r="G32" s="1178">
        <v>1</v>
      </c>
      <c r="H32" s="1178">
        <v>14</v>
      </c>
      <c r="I32" s="1178">
        <v>5</v>
      </c>
      <c r="J32" s="1179">
        <v>4945</v>
      </c>
      <c r="K32" s="1179">
        <v>28</v>
      </c>
      <c r="L32" s="1179">
        <v>4973</v>
      </c>
      <c r="M32" s="1094" t="s">
        <v>10</v>
      </c>
      <c r="N32" s="1208"/>
    </row>
    <row r="33" spans="1:14" ht="14.1" customHeight="1">
      <c r="A33" s="1142"/>
      <c r="B33" s="1107" t="s">
        <v>35</v>
      </c>
      <c r="C33" s="1178">
        <v>628</v>
      </c>
      <c r="D33" s="1178">
        <v>542</v>
      </c>
      <c r="E33" s="1178">
        <v>3</v>
      </c>
      <c r="F33" s="1178">
        <v>3687</v>
      </c>
      <c r="G33" s="1178">
        <v>1</v>
      </c>
      <c r="H33" s="1178">
        <v>13</v>
      </c>
      <c r="I33" s="1178">
        <v>4</v>
      </c>
      <c r="J33" s="1179">
        <v>4878</v>
      </c>
      <c r="K33" s="1179">
        <v>37</v>
      </c>
      <c r="L33" s="1179">
        <v>4915</v>
      </c>
      <c r="M33" s="1094" t="s">
        <v>11</v>
      </c>
      <c r="N33" s="1208"/>
    </row>
    <row r="34" spans="1:14" ht="14.1" customHeight="1">
      <c r="A34" s="1142" t="s">
        <v>436</v>
      </c>
      <c r="B34" s="1107" t="s">
        <v>6</v>
      </c>
      <c r="C34" s="1178">
        <v>960</v>
      </c>
      <c r="D34" s="1178">
        <v>850</v>
      </c>
      <c r="E34" s="1178">
        <v>2</v>
      </c>
      <c r="F34" s="1178">
        <v>5667</v>
      </c>
      <c r="G34" s="1178">
        <v>0</v>
      </c>
      <c r="H34" s="1178">
        <v>32</v>
      </c>
      <c r="I34" s="1178">
        <v>4</v>
      </c>
      <c r="J34" s="1179">
        <v>7515</v>
      </c>
      <c r="K34" s="1179">
        <v>54</v>
      </c>
      <c r="L34" s="1179">
        <v>7569</v>
      </c>
      <c r="M34" s="1094" t="s">
        <v>9</v>
      </c>
      <c r="N34" s="1208" t="s">
        <v>44</v>
      </c>
    </row>
    <row r="35" spans="1:14" ht="14.1" customHeight="1">
      <c r="A35" s="1142"/>
      <c r="B35" s="1107" t="s">
        <v>7</v>
      </c>
      <c r="C35" s="1178">
        <v>492</v>
      </c>
      <c r="D35" s="1178">
        <v>428</v>
      </c>
      <c r="E35" s="1178">
        <v>2</v>
      </c>
      <c r="F35" s="1178">
        <v>2876</v>
      </c>
      <c r="G35" s="1178">
        <v>0</v>
      </c>
      <c r="H35" s="1178">
        <v>18</v>
      </c>
      <c r="I35" s="1178">
        <v>2</v>
      </c>
      <c r="J35" s="1179">
        <v>3818</v>
      </c>
      <c r="K35" s="1179">
        <v>23</v>
      </c>
      <c r="L35" s="1179">
        <v>3841</v>
      </c>
      <c r="M35" s="1094" t="s">
        <v>10</v>
      </c>
      <c r="N35" s="1208"/>
    </row>
    <row r="36" spans="1:14" ht="14.1" customHeight="1">
      <c r="A36" s="1008"/>
      <c r="B36" s="925" t="s">
        <v>35</v>
      </c>
      <c r="C36" s="1181">
        <v>468</v>
      </c>
      <c r="D36" s="1181">
        <v>422</v>
      </c>
      <c r="E36" s="1181">
        <v>0</v>
      </c>
      <c r="F36" s="1181">
        <v>2791</v>
      </c>
      <c r="G36" s="1181">
        <v>0</v>
      </c>
      <c r="H36" s="1181">
        <v>14</v>
      </c>
      <c r="I36" s="1181">
        <v>2</v>
      </c>
      <c r="J36" s="1182">
        <v>3697</v>
      </c>
      <c r="K36" s="1182">
        <v>31</v>
      </c>
      <c r="L36" s="1182">
        <v>3728</v>
      </c>
      <c r="M36" s="931" t="s">
        <v>11</v>
      </c>
      <c r="N36" s="1209"/>
    </row>
    <row r="37" spans="1:14" s="4" customFormat="1" ht="18" customHeight="1">
      <c r="A37" s="1664" t="s">
        <v>841</v>
      </c>
      <c r="B37" s="1664"/>
      <c r="C37" s="1664"/>
      <c r="D37" s="1664"/>
      <c r="E37" s="1664"/>
      <c r="F37" s="1664"/>
      <c r="G37" s="1664"/>
      <c r="H37" s="1664"/>
      <c r="I37" s="1664"/>
      <c r="J37" s="1664"/>
      <c r="K37" s="1664"/>
      <c r="L37" s="1664"/>
      <c r="M37" s="1664"/>
      <c r="N37" s="1664"/>
    </row>
    <row r="38" spans="1:14" s="4" customFormat="1" ht="18" customHeight="1">
      <c r="A38" s="1435" t="s">
        <v>840</v>
      </c>
      <c r="B38" s="1435"/>
      <c r="C38" s="1435"/>
      <c r="D38" s="1435"/>
      <c r="E38" s="1435"/>
      <c r="F38" s="1435"/>
      <c r="G38" s="1435"/>
      <c r="H38" s="1435"/>
      <c r="I38" s="1435"/>
      <c r="J38" s="1435"/>
      <c r="K38" s="1435"/>
      <c r="L38" s="1435"/>
      <c r="M38" s="1435"/>
      <c r="N38" s="1435"/>
    </row>
    <row r="39" spans="1:14" ht="6" customHeight="1">
      <c r="A39" s="828"/>
      <c r="B39" s="828"/>
      <c r="M39" s="828"/>
      <c r="N39" s="828"/>
    </row>
    <row r="40" spans="1:14" ht="15.95" customHeight="1">
      <c r="A40" s="1405" t="s">
        <v>20</v>
      </c>
      <c r="B40" s="1353" t="s">
        <v>21</v>
      </c>
      <c r="C40" s="1665" t="s">
        <v>462</v>
      </c>
      <c r="D40" s="1666"/>
      <c r="E40" s="829"/>
      <c r="F40" s="829"/>
      <c r="G40" s="1670" t="s">
        <v>463</v>
      </c>
      <c r="H40" s="1670"/>
      <c r="I40" s="1671"/>
      <c r="J40" s="1667" t="s">
        <v>622</v>
      </c>
      <c r="K40" s="1667" t="s">
        <v>568</v>
      </c>
      <c r="L40" s="1673" t="s">
        <v>23</v>
      </c>
      <c r="M40" s="1268" t="s">
        <v>24</v>
      </c>
      <c r="N40" s="1271" t="s">
        <v>25</v>
      </c>
    </row>
    <row r="41" spans="1:14" ht="15.95" customHeight="1">
      <c r="A41" s="1312"/>
      <c r="B41" s="1647"/>
      <c r="C41" s="830" t="s">
        <v>464</v>
      </c>
      <c r="D41" s="831" t="s">
        <v>465</v>
      </c>
      <c r="E41" s="831" t="s">
        <v>466</v>
      </c>
      <c r="F41" s="831" t="s">
        <v>467</v>
      </c>
      <c r="G41" s="831" t="s">
        <v>468</v>
      </c>
      <c r="H41" s="831" t="s">
        <v>469</v>
      </c>
      <c r="I41" s="831" t="s">
        <v>28</v>
      </c>
      <c r="J41" s="1668"/>
      <c r="K41" s="1669"/>
      <c r="L41" s="1674"/>
      <c r="M41" s="1269"/>
      <c r="N41" s="1272"/>
    </row>
    <row r="42" spans="1:14" ht="24.95" customHeight="1">
      <c r="A42" s="1313"/>
      <c r="B42" s="1648"/>
      <c r="C42" s="899" t="s">
        <v>470</v>
      </c>
      <c r="D42" s="900" t="s">
        <v>405</v>
      </c>
      <c r="E42" s="900" t="s">
        <v>471</v>
      </c>
      <c r="F42" s="900" t="s">
        <v>472</v>
      </c>
      <c r="G42" s="900" t="s">
        <v>473</v>
      </c>
      <c r="H42" s="900" t="s">
        <v>474</v>
      </c>
      <c r="I42" s="900" t="s">
        <v>32</v>
      </c>
      <c r="J42" s="901" t="s">
        <v>623</v>
      </c>
      <c r="K42" s="902" t="s">
        <v>708</v>
      </c>
      <c r="L42" s="903" t="s">
        <v>13</v>
      </c>
      <c r="M42" s="1270"/>
      <c r="N42" s="1273"/>
    </row>
    <row r="43" spans="1:14" ht="14.1" customHeight="1">
      <c r="A43" s="1023" t="s">
        <v>437</v>
      </c>
      <c r="B43" s="816" t="s">
        <v>6</v>
      </c>
      <c r="C43" s="1175">
        <v>887</v>
      </c>
      <c r="D43" s="1175">
        <v>847</v>
      </c>
      <c r="E43" s="1175">
        <v>1</v>
      </c>
      <c r="F43" s="1175">
        <v>5512</v>
      </c>
      <c r="G43" s="1175">
        <v>3</v>
      </c>
      <c r="H43" s="1175">
        <v>22</v>
      </c>
      <c r="I43" s="1175">
        <v>5</v>
      </c>
      <c r="J43" s="1176">
        <v>7277</v>
      </c>
      <c r="K43" s="1176">
        <v>48</v>
      </c>
      <c r="L43" s="1177">
        <v>7325</v>
      </c>
      <c r="M43" s="570" t="s">
        <v>9</v>
      </c>
      <c r="N43" s="1022" t="s">
        <v>45</v>
      </c>
    </row>
    <row r="44" spans="1:14" ht="14.1" customHeight="1">
      <c r="A44" s="1023"/>
      <c r="B44" s="816" t="s">
        <v>7</v>
      </c>
      <c r="C44" s="1178">
        <v>493</v>
      </c>
      <c r="D44" s="1178">
        <v>433</v>
      </c>
      <c r="E44" s="1178">
        <v>1</v>
      </c>
      <c r="F44" s="1178">
        <v>2775</v>
      </c>
      <c r="G44" s="1178">
        <v>1</v>
      </c>
      <c r="H44" s="1178">
        <v>10</v>
      </c>
      <c r="I44" s="1178">
        <v>3</v>
      </c>
      <c r="J44" s="1179">
        <v>3716</v>
      </c>
      <c r="K44" s="1179">
        <v>27</v>
      </c>
      <c r="L44" s="1180">
        <v>3743</v>
      </c>
      <c r="M44" s="817" t="s">
        <v>10</v>
      </c>
      <c r="N44" s="1020"/>
    </row>
    <row r="45" spans="1:14" ht="14.1" customHeight="1">
      <c r="A45" s="1023"/>
      <c r="B45" s="816" t="s">
        <v>35</v>
      </c>
      <c r="C45" s="1178">
        <v>394</v>
      </c>
      <c r="D45" s="1178">
        <v>414</v>
      </c>
      <c r="E45" s="1178">
        <v>0</v>
      </c>
      <c r="F45" s="1178">
        <v>2737</v>
      </c>
      <c r="G45" s="1178">
        <v>2</v>
      </c>
      <c r="H45" s="1178">
        <v>12</v>
      </c>
      <c r="I45" s="1178">
        <v>2</v>
      </c>
      <c r="J45" s="1179">
        <v>3561</v>
      </c>
      <c r="K45" s="1179">
        <v>21</v>
      </c>
      <c r="L45" s="1180">
        <v>3582</v>
      </c>
      <c r="M45" s="817" t="s">
        <v>11</v>
      </c>
      <c r="N45" s="1020"/>
    </row>
    <row r="46" spans="1:14" ht="14.1" customHeight="1">
      <c r="A46" s="1023" t="s">
        <v>438</v>
      </c>
      <c r="B46" s="816" t="s">
        <v>6</v>
      </c>
      <c r="C46" s="1178">
        <v>656</v>
      </c>
      <c r="D46" s="1178">
        <v>569</v>
      </c>
      <c r="E46" s="1178">
        <v>2</v>
      </c>
      <c r="F46" s="1178">
        <v>3755</v>
      </c>
      <c r="G46" s="1178">
        <v>2</v>
      </c>
      <c r="H46" s="1178">
        <v>10</v>
      </c>
      <c r="I46" s="1178">
        <v>3</v>
      </c>
      <c r="J46" s="1179">
        <v>4997</v>
      </c>
      <c r="K46" s="1179">
        <v>33</v>
      </c>
      <c r="L46" s="1180">
        <v>5030</v>
      </c>
      <c r="M46" s="817" t="s">
        <v>9</v>
      </c>
      <c r="N46" s="1020" t="s">
        <v>46</v>
      </c>
    </row>
    <row r="47" spans="1:14" ht="14.1" customHeight="1">
      <c r="A47" s="1023"/>
      <c r="B47" s="816" t="s">
        <v>7</v>
      </c>
      <c r="C47" s="1178">
        <v>357</v>
      </c>
      <c r="D47" s="1178">
        <v>300</v>
      </c>
      <c r="E47" s="1178">
        <v>0</v>
      </c>
      <c r="F47" s="1178">
        <v>1924</v>
      </c>
      <c r="G47" s="1178">
        <v>1</v>
      </c>
      <c r="H47" s="1178">
        <v>7</v>
      </c>
      <c r="I47" s="1178">
        <v>1</v>
      </c>
      <c r="J47" s="1179">
        <v>2590</v>
      </c>
      <c r="K47" s="1179">
        <v>21</v>
      </c>
      <c r="L47" s="1180">
        <v>2611</v>
      </c>
      <c r="M47" s="817" t="s">
        <v>10</v>
      </c>
      <c r="N47" s="1020"/>
    </row>
    <row r="48" spans="1:14" ht="14.1" customHeight="1">
      <c r="A48" s="1023"/>
      <c r="B48" s="816" t="s">
        <v>35</v>
      </c>
      <c r="C48" s="1178">
        <v>299</v>
      </c>
      <c r="D48" s="1178">
        <v>269</v>
      </c>
      <c r="E48" s="1178">
        <v>2</v>
      </c>
      <c r="F48" s="1178">
        <v>1831</v>
      </c>
      <c r="G48" s="1178">
        <v>1</v>
      </c>
      <c r="H48" s="1178">
        <v>3</v>
      </c>
      <c r="I48" s="1178">
        <v>2</v>
      </c>
      <c r="J48" s="1179">
        <v>2407</v>
      </c>
      <c r="K48" s="1179">
        <v>12</v>
      </c>
      <c r="L48" s="1180">
        <v>2419</v>
      </c>
      <c r="M48" s="817" t="s">
        <v>11</v>
      </c>
      <c r="N48" s="1020"/>
    </row>
    <row r="49" spans="1:14" ht="14.1" customHeight="1">
      <c r="A49" s="1023" t="s">
        <v>439</v>
      </c>
      <c r="B49" s="816" t="s">
        <v>6</v>
      </c>
      <c r="C49" s="1178">
        <v>497</v>
      </c>
      <c r="D49" s="1178">
        <v>347</v>
      </c>
      <c r="E49" s="1178">
        <v>3</v>
      </c>
      <c r="F49" s="1178">
        <v>2666</v>
      </c>
      <c r="G49" s="1178">
        <v>1</v>
      </c>
      <c r="H49" s="1178">
        <v>6</v>
      </c>
      <c r="I49" s="1178">
        <v>8</v>
      </c>
      <c r="J49" s="1179">
        <v>3528</v>
      </c>
      <c r="K49" s="1179">
        <v>20</v>
      </c>
      <c r="L49" s="1180">
        <v>3548</v>
      </c>
      <c r="M49" s="817" t="s">
        <v>9</v>
      </c>
      <c r="N49" s="1020" t="s">
        <v>47</v>
      </c>
    </row>
    <row r="50" spans="1:14" ht="14.1" customHeight="1">
      <c r="A50" s="1023"/>
      <c r="B50" s="816" t="s">
        <v>7</v>
      </c>
      <c r="C50" s="1178">
        <v>247</v>
      </c>
      <c r="D50" s="1178">
        <v>166</v>
      </c>
      <c r="E50" s="1178">
        <v>2</v>
      </c>
      <c r="F50" s="1178">
        <v>1277</v>
      </c>
      <c r="G50" s="1178">
        <v>1</v>
      </c>
      <c r="H50" s="1178">
        <v>3</v>
      </c>
      <c r="I50" s="1178">
        <v>2</v>
      </c>
      <c r="J50" s="1179">
        <v>1698</v>
      </c>
      <c r="K50" s="1179">
        <v>10</v>
      </c>
      <c r="L50" s="1180">
        <v>1708</v>
      </c>
      <c r="M50" s="817" t="s">
        <v>10</v>
      </c>
      <c r="N50" s="1020"/>
    </row>
    <row r="51" spans="1:14" ht="14.1" customHeight="1">
      <c r="A51" s="1023"/>
      <c r="B51" s="816" t="s">
        <v>35</v>
      </c>
      <c r="C51" s="1178">
        <v>250</v>
      </c>
      <c r="D51" s="1178">
        <v>181</v>
      </c>
      <c r="E51" s="1178">
        <v>1</v>
      </c>
      <c r="F51" s="1178">
        <v>1389</v>
      </c>
      <c r="G51" s="1178">
        <v>0</v>
      </c>
      <c r="H51" s="1178">
        <v>3</v>
      </c>
      <c r="I51" s="1178">
        <v>6</v>
      </c>
      <c r="J51" s="1179">
        <v>1830</v>
      </c>
      <c r="K51" s="1179">
        <v>10</v>
      </c>
      <c r="L51" s="1180">
        <v>1840</v>
      </c>
      <c r="M51" s="817" t="s">
        <v>11</v>
      </c>
      <c r="N51" s="1020"/>
    </row>
    <row r="52" spans="1:14" ht="14.1" customHeight="1">
      <c r="A52" s="1142" t="s">
        <v>440</v>
      </c>
      <c r="B52" s="921" t="s">
        <v>6</v>
      </c>
      <c r="C52" s="1178">
        <v>387</v>
      </c>
      <c r="D52" s="1178">
        <v>281</v>
      </c>
      <c r="E52" s="1178">
        <v>1</v>
      </c>
      <c r="F52" s="1178">
        <v>1985</v>
      </c>
      <c r="G52" s="1178">
        <v>0</v>
      </c>
      <c r="H52" s="1178">
        <v>3</v>
      </c>
      <c r="I52" s="1178">
        <v>3</v>
      </c>
      <c r="J52" s="1179">
        <v>2660</v>
      </c>
      <c r="K52" s="1179">
        <v>16</v>
      </c>
      <c r="L52" s="1180">
        <v>2676</v>
      </c>
      <c r="M52" s="817" t="s">
        <v>9</v>
      </c>
      <c r="N52" s="1020" t="s">
        <v>48</v>
      </c>
    </row>
    <row r="53" spans="1:14" ht="14.1" customHeight="1">
      <c r="A53" s="1142"/>
      <c r="B53" s="921" t="s">
        <v>7</v>
      </c>
      <c r="C53" s="1178">
        <v>188</v>
      </c>
      <c r="D53" s="1178">
        <v>131</v>
      </c>
      <c r="E53" s="1178">
        <v>1</v>
      </c>
      <c r="F53" s="1178">
        <v>922</v>
      </c>
      <c r="G53" s="1178">
        <v>0</v>
      </c>
      <c r="H53" s="1178">
        <v>3</v>
      </c>
      <c r="I53" s="1178">
        <v>1</v>
      </c>
      <c r="J53" s="1179">
        <v>1246</v>
      </c>
      <c r="K53" s="1179">
        <v>10</v>
      </c>
      <c r="L53" s="1180">
        <v>1256</v>
      </c>
      <c r="M53" s="817" t="s">
        <v>10</v>
      </c>
      <c r="N53" s="1020"/>
    </row>
    <row r="54" spans="1:14" ht="14.1" customHeight="1">
      <c r="A54" s="1143"/>
      <c r="B54" s="921" t="s">
        <v>35</v>
      </c>
      <c r="C54" s="1178">
        <v>199</v>
      </c>
      <c r="D54" s="1178">
        <v>150</v>
      </c>
      <c r="E54" s="1178">
        <v>0</v>
      </c>
      <c r="F54" s="1178">
        <v>1063</v>
      </c>
      <c r="G54" s="1178">
        <v>0</v>
      </c>
      <c r="H54" s="1178">
        <v>0</v>
      </c>
      <c r="I54" s="1178">
        <v>2</v>
      </c>
      <c r="J54" s="1179">
        <v>1414</v>
      </c>
      <c r="K54" s="1179">
        <v>6</v>
      </c>
      <c r="L54" s="1180">
        <v>1420</v>
      </c>
      <c r="M54" s="817" t="s">
        <v>11</v>
      </c>
      <c r="N54" s="1020"/>
    </row>
    <row r="55" spans="1:14" ht="14.1" customHeight="1">
      <c r="A55" s="1142" t="s">
        <v>85</v>
      </c>
      <c r="B55" s="921" t="s">
        <v>6</v>
      </c>
      <c r="C55" s="1178">
        <v>229</v>
      </c>
      <c r="D55" s="1178">
        <v>126</v>
      </c>
      <c r="E55" s="1178">
        <v>0</v>
      </c>
      <c r="F55" s="1178">
        <v>1087</v>
      </c>
      <c r="G55" s="1178">
        <v>0</v>
      </c>
      <c r="H55" s="1178">
        <v>0</v>
      </c>
      <c r="I55" s="1178">
        <v>0</v>
      </c>
      <c r="J55" s="1179">
        <v>1442</v>
      </c>
      <c r="K55" s="1179">
        <v>9</v>
      </c>
      <c r="L55" s="1180">
        <v>1451</v>
      </c>
      <c r="M55" s="817" t="s">
        <v>9</v>
      </c>
      <c r="N55" s="1020" t="s">
        <v>49</v>
      </c>
    </row>
    <row r="56" spans="1:14" ht="14.1" customHeight="1">
      <c r="A56" s="1142"/>
      <c r="B56" s="921" t="s">
        <v>7</v>
      </c>
      <c r="C56" s="1178">
        <v>119</v>
      </c>
      <c r="D56" s="1178">
        <v>48</v>
      </c>
      <c r="E56" s="1178">
        <v>0</v>
      </c>
      <c r="F56" s="1178">
        <v>483</v>
      </c>
      <c r="G56" s="1178">
        <v>0</v>
      </c>
      <c r="H56" s="1178">
        <v>0</v>
      </c>
      <c r="I56" s="1178">
        <v>0</v>
      </c>
      <c r="J56" s="1179">
        <v>650</v>
      </c>
      <c r="K56" s="1179">
        <v>3</v>
      </c>
      <c r="L56" s="1180">
        <v>653</v>
      </c>
      <c r="M56" s="817" t="s">
        <v>10</v>
      </c>
      <c r="N56" s="1020"/>
    </row>
    <row r="57" spans="1:14" ht="14.1" customHeight="1">
      <c r="A57" s="1143"/>
      <c r="B57" s="921" t="s">
        <v>35</v>
      </c>
      <c r="C57" s="1178">
        <v>110</v>
      </c>
      <c r="D57" s="1178">
        <v>78</v>
      </c>
      <c r="E57" s="1178">
        <v>0</v>
      </c>
      <c r="F57" s="1178">
        <v>604</v>
      </c>
      <c r="G57" s="1178">
        <v>0</v>
      </c>
      <c r="H57" s="1178">
        <v>0</v>
      </c>
      <c r="I57" s="1178">
        <v>0</v>
      </c>
      <c r="J57" s="1179">
        <v>792</v>
      </c>
      <c r="K57" s="1179">
        <v>6</v>
      </c>
      <c r="L57" s="1180">
        <v>798</v>
      </c>
      <c r="M57" s="817" t="s">
        <v>11</v>
      </c>
      <c r="N57" s="1020"/>
    </row>
    <row r="58" spans="1:14" ht="14.1" customHeight="1">
      <c r="A58" s="1142" t="s">
        <v>441</v>
      </c>
      <c r="B58" s="921" t="s">
        <v>6</v>
      </c>
      <c r="C58" s="1178">
        <v>127</v>
      </c>
      <c r="D58" s="1178">
        <v>107</v>
      </c>
      <c r="E58" s="1178">
        <v>0</v>
      </c>
      <c r="F58" s="1178">
        <v>679</v>
      </c>
      <c r="G58" s="1178">
        <v>0</v>
      </c>
      <c r="H58" s="1178">
        <v>1</v>
      </c>
      <c r="I58" s="1178">
        <v>2</v>
      </c>
      <c r="J58" s="1179">
        <v>916</v>
      </c>
      <c r="K58" s="1179">
        <v>4</v>
      </c>
      <c r="L58" s="1180">
        <v>920</v>
      </c>
      <c r="M58" s="817" t="s">
        <v>9</v>
      </c>
      <c r="N58" s="1020" t="s">
        <v>50</v>
      </c>
    </row>
    <row r="59" spans="1:14" ht="14.1" customHeight="1">
      <c r="A59" s="1142"/>
      <c r="B59" s="921" t="s">
        <v>7</v>
      </c>
      <c r="C59" s="1178">
        <v>58</v>
      </c>
      <c r="D59" s="1178">
        <v>31</v>
      </c>
      <c r="E59" s="1178">
        <v>0</v>
      </c>
      <c r="F59" s="1178">
        <v>235</v>
      </c>
      <c r="G59" s="1178">
        <v>0</v>
      </c>
      <c r="H59" s="1178">
        <v>1</v>
      </c>
      <c r="I59" s="1178">
        <v>0</v>
      </c>
      <c r="J59" s="1179">
        <v>325</v>
      </c>
      <c r="K59" s="1179">
        <v>0</v>
      </c>
      <c r="L59" s="1180">
        <v>325</v>
      </c>
      <c r="M59" s="817" t="s">
        <v>10</v>
      </c>
      <c r="N59" s="1020"/>
    </row>
    <row r="60" spans="1:14" ht="14.1" customHeight="1">
      <c r="A60" s="1142"/>
      <c r="B60" s="921" t="s">
        <v>35</v>
      </c>
      <c r="C60" s="1178">
        <v>69</v>
      </c>
      <c r="D60" s="1178">
        <v>76</v>
      </c>
      <c r="E60" s="1178">
        <v>0</v>
      </c>
      <c r="F60" s="1178">
        <v>444</v>
      </c>
      <c r="G60" s="1178">
        <v>0</v>
      </c>
      <c r="H60" s="1178">
        <v>0</v>
      </c>
      <c r="I60" s="1178">
        <v>2</v>
      </c>
      <c r="J60" s="1179">
        <v>591</v>
      </c>
      <c r="K60" s="1179">
        <v>4</v>
      </c>
      <c r="L60" s="1180">
        <v>595</v>
      </c>
      <c r="M60" s="817" t="s">
        <v>11</v>
      </c>
      <c r="N60" s="1020"/>
    </row>
    <row r="61" spans="1:14" ht="14.1" customHeight="1">
      <c r="A61" s="1142" t="s">
        <v>442</v>
      </c>
      <c r="B61" s="921" t="s">
        <v>6</v>
      </c>
      <c r="C61" s="1178">
        <v>83</v>
      </c>
      <c r="D61" s="1178">
        <v>58</v>
      </c>
      <c r="E61" s="1178">
        <v>1</v>
      </c>
      <c r="F61" s="1178">
        <v>504</v>
      </c>
      <c r="G61" s="1178">
        <v>0</v>
      </c>
      <c r="H61" s="1178">
        <v>1</v>
      </c>
      <c r="I61" s="1178">
        <v>1</v>
      </c>
      <c r="J61" s="1179">
        <v>648</v>
      </c>
      <c r="K61" s="1179">
        <v>3</v>
      </c>
      <c r="L61" s="1180">
        <v>651</v>
      </c>
      <c r="M61" s="817" t="s">
        <v>9</v>
      </c>
      <c r="N61" s="817" t="s">
        <v>51</v>
      </c>
    </row>
    <row r="62" spans="1:14" ht="14.1" customHeight="1">
      <c r="A62" s="1142"/>
      <c r="B62" s="921" t="s">
        <v>7</v>
      </c>
      <c r="C62" s="1178">
        <v>31</v>
      </c>
      <c r="D62" s="1178">
        <v>15</v>
      </c>
      <c r="E62" s="1178">
        <v>0</v>
      </c>
      <c r="F62" s="1178">
        <v>206</v>
      </c>
      <c r="G62" s="1178">
        <v>0</v>
      </c>
      <c r="H62" s="1178">
        <v>0</v>
      </c>
      <c r="I62" s="1178">
        <v>0</v>
      </c>
      <c r="J62" s="1179">
        <v>252</v>
      </c>
      <c r="K62" s="1179">
        <v>1</v>
      </c>
      <c r="L62" s="1180">
        <v>253</v>
      </c>
      <c r="M62" s="817" t="s">
        <v>10</v>
      </c>
      <c r="N62" s="817"/>
    </row>
    <row r="63" spans="1:14" ht="14.1" customHeight="1">
      <c r="A63" s="1142"/>
      <c r="B63" s="921" t="s">
        <v>35</v>
      </c>
      <c r="C63" s="1178">
        <v>52</v>
      </c>
      <c r="D63" s="1178">
        <v>43</v>
      </c>
      <c r="E63" s="1178">
        <v>1</v>
      </c>
      <c r="F63" s="1178">
        <v>298</v>
      </c>
      <c r="G63" s="1178">
        <v>0</v>
      </c>
      <c r="H63" s="1178">
        <v>1</v>
      </c>
      <c r="I63" s="1178">
        <v>1</v>
      </c>
      <c r="J63" s="1179">
        <v>396</v>
      </c>
      <c r="K63" s="1179">
        <v>2</v>
      </c>
      <c r="L63" s="1180">
        <v>398</v>
      </c>
      <c r="M63" s="817" t="s">
        <v>11</v>
      </c>
      <c r="N63" s="817"/>
    </row>
    <row r="64" spans="1:14" ht="14.1" customHeight="1">
      <c r="A64" s="1144" t="s">
        <v>443</v>
      </c>
      <c r="B64" s="921" t="s">
        <v>6</v>
      </c>
      <c r="C64" s="1178">
        <v>72</v>
      </c>
      <c r="D64" s="1178">
        <v>55</v>
      </c>
      <c r="E64" s="1178">
        <v>0</v>
      </c>
      <c r="F64" s="1178">
        <v>381</v>
      </c>
      <c r="G64" s="1178">
        <v>0</v>
      </c>
      <c r="H64" s="1178">
        <v>2</v>
      </c>
      <c r="I64" s="1178">
        <v>0</v>
      </c>
      <c r="J64" s="1179">
        <v>510</v>
      </c>
      <c r="K64" s="1179">
        <v>2</v>
      </c>
      <c r="L64" s="1179">
        <v>512</v>
      </c>
      <c r="M64" s="817" t="s">
        <v>9</v>
      </c>
      <c r="N64" s="1127" t="s">
        <v>151</v>
      </c>
    </row>
    <row r="65" spans="1:14" ht="14.1" customHeight="1">
      <c r="A65" s="950"/>
      <c r="B65" s="719" t="s">
        <v>7</v>
      </c>
      <c r="C65" s="1178">
        <v>28</v>
      </c>
      <c r="D65" s="1178">
        <v>25</v>
      </c>
      <c r="E65" s="1178">
        <v>0</v>
      </c>
      <c r="F65" s="1178">
        <v>132</v>
      </c>
      <c r="G65" s="1178">
        <v>0</v>
      </c>
      <c r="H65" s="1178">
        <v>0</v>
      </c>
      <c r="I65" s="1178">
        <v>0</v>
      </c>
      <c r="J65" s="1179">
        <v>185</v>
      </c>
      <c r="K65" s="1179">
        <v>0</v>
      </c>
      <c r="L65" s="1179">
        <v>185</v>
      </c>
      <c r="M65" s="817" t="s">
        <v>10</v>
      </c>
      <c r="N65" s="817"/>
    </row>
    <row r="66" spans="1:14" ht="14.1" customHeight="1">
      <c r="A66" s="950"/>
      <c r="B66" s="719" t="s">
        <v>35</v>
      </c>
      <c r="C66" s="1178">
        <v>44</v>
      </c>
      <c r="D66" s="1178">
        <v>30</v>
      </c>
      <c r="E66" s="1178">
        <v>0</v>
      </c>
      <c r="F66" s="1178">
        <v>249</v>
      </c>
      <c r="G66" s="1178">
        <v>0</v>
      </c>
      <c r="H66" s="1178">
        <v>2</v>
      </c>
      <c r="I66" s="1178">
        <v>0</v>
      </c>
      <c r="J66" s="1179">
        <v>325</v>
      </c>
      <c r="K66" s="1179">
        <v>2</v>
      </c>
      <c r="L66" s="1179">
        <v>327</v>
      </c>
      <c r="M66" s="817" t="s">
        <v>11</v>
      </c>
      <c r="N66" s="817"/>
    </row>
    <row r="67" spans="1:14" ht="14.1" customHeight="1">
      <c r="A67" s="1018" t="s">
        <v>23</v>
      </c>
      <c r="B67" s="462" t="s">
        <v>6</v>
      </c>
      <c r="C67" s="1179">
        <v>31356</v>
      </c>
      <c r="D67" s="1179">
        <v>28747</v>
      </c>
      <c r="E67" s="1179">
        <v>73</v>
      </c>
      <c r="F67" s="1179">
        <v>170394</v>
      </c>
      <c r="G67" s="1179">
        <v>44</v>
      </c>
      <c r="H67" s="1179">
        <v>579</v>
      </c>
      <c r="I67" s="1179">
        <v>147</v>
      </c>
      <c r="J67" s="1179">
        <v>231340</v>
      </c>
      <c r="K67" s="1179">
        <v>1627</v>
      </c>
      <c r="L67" s="1179">
        <v>232967</v>
      </c>
      <c r="M67" s="890" t="s">
        <v>9</v>
      </c>
      <c r="N67" s="890" t="s">
        <v>13</v>
      </c>
    </row>
    <row r="68" spans="1:14" ht="14.1" customHeight="1">
      <c r="A68" s="1018"/>
      <c r="B68" s="462" t="s">
        <v>7</v>
      </c>
      <c r="C68" s="1179">
        <v>16232</v>
      </c>
      <c r="D68" s="1179">
        <v>14884</v>
      </c>
      <c r="E68" s="1179">
        <v>39</v>
      </c>
      <c r="F68" s="1179">
        <v>84991</v>
      </c>
      <c r="G68" s="1179">
        <v>24</v>
      </c>
      <c r="H68" s="1179">
        <v>313</v>
      </c>
      <c r="I68" s="1179">
        <v>68</v>
      </c>
      <c r="J68" s="1179">
        <v>116551</v>
      </c>
      <c r="K68" s="1179">
        <v>889</v>
      </c>
      <c r="L68" s="1179">
        <v>117440</v>
      </c>
      <c r="M68" s="890" t="s">
        <v>10</v>
      </c>
      <c r="N68" s="890"/>
    </row>
    <row r="69" spans="1:14" ht="14.1" customHeight="1">
      <c r="A69" s="1019"/>
      <c r="B69" s="928" t="s">
        <v>35</v>
      </c>
      <c r="C69" s="1182">
        <v>15124</v>
      </c>
      <c r="D69" s="1182">
        <v>13863</v>
      </c>
      <c r="E69" s="1182">
        <v>34</v>
      </c>
      <c r="F69" s="1182">
        <v>85403</v>
      </c>
      <c r="G69" s="1182">
        <v>20</v>
      </c>
      <c r="H69" s="1182">
        <v>266</v>
      </c>
      <c r="I69" s="1182">
        <v>79</v>
      </c>
      <c r="J69" s="1182">
        <v>114789</v>
      </c>
      <c r="K69" s="1182">
        <v>738</v>
      </c>
      <c r="L69" s="1182">
        <v>115527</v>
      </c>
      <c r="M69" s="465" t="s">
        <v>11</v>
      </c>
      <c r="N69" s="465"/>
    </row>
    <row r="70" spans="1:14" ht="15.95" customHeight="1">
      <c r="A70" s="828"/>
      <c r="B70" s="828"/>
      <c r="M70" s="828"/>
      <c r="N70" s="828"/>
    </row>
    <row r="71" spans="1:14" ht="15.95" customHeight="1">
      <c r="A71" s="828"/>
      <c r="B71" s="828"/>
      <c r="M71" s="828"/>
      <c r="N71" s="828"/>
    </row>
    <row r="74" spans="1:14" ht="15.95" customHeight="1">
      <c r="M74" s="4"/>
    </row>
    <row r="75" spans="1:14" ht="15.95" customHeight="1">
      <c r="M75" s="4"/>
    </row>
    <row r="76" spans="1:14" ht="15.95" customHeight="1">
      <c r="M76" s="4"/>
    </row>
    <row r="131" spans="2:13" ht="15.95" customHeight="1">
      <c r="B131" s="6"/>
      <c r="M131" s="4"/>
    </row>
    <row r="132" spans="2:13" ht="15.95" customHeight="1">
      <c r="B132" s="6"/>
      <c r="M132" s="4"/>
    </row>
    <row r="133" spans="2:13" ht="15.95" customHeight="1">
      <c r="B133" s="6"/>
      <c r="M133" s="4"/>
    </row>
    <row r="135" spans="2:13" ht="15.95" customHeight="1">
      <c r="B135" s="6"/>
      <c r="M135" s="4"/>
    </row>
  </sheetData>
  <mergeCells count="23">
    <mergeCell ref="G40:I40"/>
    <mergeCell ref="A2:N2"/>
    <mergeCell ref="A1:N1"/>
    <mergeCell ref="C40:D40"/>
    <mergeCell ref="J40:J41"/>
    <mergeCell ref="K40:K41"/>
    <mergeCell ref="A4:A6"/>
    <mergeCell ref="B4:B6"/>
    <mergeCell ref="A40:A42"/>
    <mergeCell ref="B40:B42"/>
    <mergeCell ref="M4:M6"/>
    <mergeCell ref="M40:M42"/>
    <mergeCell ref="C3:N3"/>
    <mergeCell ref="L4:L5"/>
    <mergeCell ref="L40:L41"/>
    <mergeCell ref="N40:N42"/>
    <mergeCell ref="A38:N38"/>
    <mergeCell ref="A37:N37"/>
    <mergeCell ref="N4:N6"/>
    <mergeCell ref="C4:D4"/>
    <mergeCell ref="J4:J5"/>
    <mergeCell ref="K4:K5"/>
    <mergeCell ref="G4:I4"/>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Normal="85" workbookViewId="0">
      <selection activeCell="L20" sqref="L20"/>
    </sheetView>
  </sheetViews>
  <sheetFormatPr defaultRowHeight="15.95" customHeight="1"/>
  <cols>
    <col min="1" max="1" width="21.875" style="6" customWidth="1"/>
    <col min="2" max="2" width="27.25" style="4" customWidth="1"/>
    <col min="3" max="3" width="26.375" style="4" customWidth="1"/>
    <col min="4" max="4" width="23.875" style="4" customWidth="1"/>
    <col min="5" max="5" width="23.12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31" t="s">
        <v>842</v>
      </c>
      <c r="B1" s="1331"/>
      <c r="C1" s="1331"/>
      <c r="D1" s="1331"/>
      <c r="E1" s="1331"/>
    </row>
    <row r="2" spans="1:8" ht="30.75" customHeight="1">
      <c r="A2" s="1435" t="s">
        <v>843</v>
      </c>
      <c r="B2" s="1435"/>
      <c r="C2" s="1435"/>
      <c r="D2" s="1435"/>
      <c r="E2" s="1435"/>
    </row>
    <row r="3" spans="1:8" ht="6" customHeight="1">
      <c r="A3" s="1646"/>
      <c r="B3" s="1646"/>
      <c r="C3" s="1646"/>
      <c r="D3" s="1646"/>
      <c r="E3" s="1646"/>
    </row>
    <row r="4" spans="1:8" ht="15.95" customHeight="1">
      <c r="A4" s="1405" t="s">
        <v>566</v>
      </c>
      <c r="B4" s="304" t="s">
        <v>0</v>
      </c>
      <c r="C4" s="370" t="s">
        <v>4</v>
      </c>
      <c r="D4" s="775"/>
      <c r="E4" s="1661" t="s">
        <v>567</v>
      </c>
    </row>
    <row r="5" spans="1:8" ht="18" customHeight="1">
      <c r="A5" s="1312"/>
      <c r="B5" s="371" t="s">
        <v>14</v>
      </c>
      <c r="C5" s="371" t="s">
        <v>53</v>
      </c>
      <c r="D5" s="409" t="s">
        <v>23</v>
      </c>
      <c r="E5" s="1662"/>
      <c r="H5" s="754"/>
    </row>
    <row r="6" spans="1:8" ht="18" customHeight="1">
      <c r="A6" s="1313"/>
      <c r="B6" s="373" t="s">
        <v>15</v>
      </c>
      <c r="C6" s="373" t="s">
        <v>17</v>
      </c>
      <c r="D6" s="374" t="s">
        <v>13</v>
      </c>
      <c r="E6" s="1408"/>
      <c r="H6" s="755"/>
    </row>
    <row r="7" spans="1:8" s="6" customFormat="1" ht="20.25" customHeight="1">
      <c r="A7" s="462" t="s">
        <v>6</v>
      </c>
      <c r="B7" s="375"/>
      <c r="C7" s="375"/>
      <c r="D7" s="375"/>
      <c r="E7" s="466" t="s">
        <v>9</v>
      </c>
    </row>
    <row r="8" spans="1:8" ht="15.95" customHeight="1">
      <c r="A8" s="950" t="s">
        <v>559</v>
      </c>
      <c r="B8" s="660">
        <v>771</v>
      </c>
      <c r="C8" s="660">
        <v>193</v>
      </c>
      <c r="D8" s="659">
        <v>964</v>
      </c>
      <c r="E8" s="458" t="s">
        <v>562</v>
      </c>
    </row>
    <row r="9" spans="1:8" ht="15.95" customHeight="1">
      <c r="A9" s="950" t="s">
        <v>560</v>
      </c>
      <c r="B9" s="660">
        <v>3161</v>
      </c>
      <c r="C9" s="660">
        <v>699</v>
      </c>
      <c r="D9" s="659">
        <v>3860</v>
      </c>
      <c r="E9" s="458" t="s">
        <v>563</v>
      </c>
    </row>
    <row r="10" spans="1:8" ht="15.95" customHeight="1">
      <c r="A10" s="950" t="s">
        <v>98</v>
      </c>
      <c r="B10" s="660">
        <v>3429</v>
      </c>
      <c r="C10" s="660">
        <v>865</v>
      </c>
      <c r="D10" s="659">
        <v>4294</v>
      </c>
      <c r="E10" s="458" t="s">
        <v>564</v>
      </c>
    </row>
    <row r="11" spans="1:8" ht="15.95" customHeight="1">
      <c r="A11" s="599" t="s">
        <v>561</v>
      </c>
      <c r="B11" s="660">
        <v>4664</v>
      </c>
      <c r="C11" s="660">
        <v>1143</v>
      </c>
      <c r="D11" s="659">
        <v>5807</v>
      </c>
      <c r="E11" s="458" t="s">
        <v>565</v>
      </c>
    </row>
    <row r="12" spans="1:8" ht="15.95" customHeight="1">
      <c r="A12" s="1018" t="s">
        <v>23</v>
      </c>
      <c r="B12" s="659">
        <v>12025</v>
      </c>
      <c r="C12" s="659">
        <v>2900</v>
      </c>
      <c r="D12" s="659">
        <v>14925</v>
      </c>
      <c r="E12" s="466" t="s">
        <v>13</v>
      </c>
    </row>
    <row r="13" spans="1:8" ht="15.95" customHeight="1">
      <c r="A13" s="462" t="s">
        <v>7</v>
      </c>
      <c r="B13" s="660"/>
      <c r="C13" s="660"/>
      <c r="D13" s="659"/>
      <c r="E13" s="466" t="s">
        <v>10</v>
      </c>
    </row>
    <row r="14" spans="1:8" ht="15.95" customHeight="1">
      <c r="A14" s="950" t="s">
        <v>559</v>
      </c>
      <c r="B14" s="660">
        <v>481</v>
      </c>
      <c r="C14" s="660">
        <v>105</v>
      </c>
      <c r="D14" s="659">
        <v>586</v>
      </c>
      <c r="E14" s="458" t="s">
        <v>562</v>
      </c>
    </row>
    <row r="15" spans="1:8" ht="15.95" customHeight="1">
      <c r="A15" s="950" t="s">
        <v>560</v>
      </c>
      <c r="B15" s="660">
        <v>1571</v>
      </c>
      <c r="C15" s="660">
        <v>327</v>
      </c>
      <c r="D15" s="659">
        <v>1898</v>
      </c>
      <c r="E15" s="458" t="s">
        <v>563</v>
      </c>
    </row>
    <row r="16" spans="1:8" ht="15.95" customHeight="1">
      <c r="A16" s="950" t="s">
        <v>98</v>
      </c>
      <c r="B16" s="660">
        <v>1704</v>
      </c>
      <c r="C16" s="660">
        <v>392</v>
      </c>
      <c r="D16" s="659">
        <v>2096</v>
      </c>
      <c r="E16" s="458" t="s">
        <v>564</v>
      </c>
    </row>
    <row r="17" spans="1:5" ht="15.95" customHeight="1">
      <c r="A17" s="599" t="s">
        <v>561</v>
      </c>
      <c r="B17" s="660">
        <v>2012</v>
      </c>
      <c r="C17" s="660">
        <v>418</v>
      </c>
      <c r="D17" s="659">
        <v>2430</v>
      </c>
      <c r="E17" s="458" t="s">
        <v>565</v>
      </c>
    </row>
    <row r="18" spans="1:5" ht="15.95" customHeight="1">
      <c r="A18" s="1018" t="s">
        <v>23</v>
      </c>
      <c r="B18" s="659">
        <v>5768</v>
      </c>
      <c r="C18" s="659">
        <v>1242</v>
      </c>
      <c r="D18" s="659">
        <v>7010</v>
      </c>
      <c r="E18" s="466" t="s">
        <v>13</v>
      </c>
    </row>
    <row r="19" spans="1:5" ht="15.95" customHeight="1">
      <c r="A19" s="462" t="s">
        <v>35</v>
      </c>
      <c r="B19" s="660"/>
      <c r="C19" s="660"/>
      <c r="D19" s="659"/>
      <c r="E19" s="466" t="s">
        <v>11</v>
      </c>
    </row>
    <row r="20" spans="1:5" ht="15.95" customHeight="1">
      <c r="A20" s="950" t="s">
        <v>559</v>
      </c>
      <c r="B20" s="660">
        <v>290</v>
      </c>
      <c r="C20" s="660">
        <v>88</v>
      </c>
      <c r="D20" s="659">
        <v>378</v>
      </c>
      <c r="E20" s="458" t="s">
        <v>562</v>
      </c>
    </row>
    <row r="21" spans="1:5" ht="15.95" customHeight="1">
      <c r="A21" s="950" t="s">
        <v>560</v>
      </c>
      <c r="B21" s="660">
        <v>1590</v>
      </c>
      <c r="C21" s="660">
        <v>372</v>
      </c>
      <c r="D21" s="659">
        <v>1962</v>
      </c>
      <c r="E21" s="458" t="s">
        <v>563</v>
      </c>
    </row>
    <row r="22" spans="1:5" ht="15.95" customHeight="1">
      <c r="A22" s="950" t="s">
        <v>98</v>
      </c>
      <c r="B22" s="660">
        <v>1725</v>
      </c>
      <c r="C22" s="660">
        <v>473</v>
      </c>
      <c r="D22" s="659">
        <v>2198</v>
      </c>
      <c r="E22" s="458" t="s">
        <v>564</v>
      </c>
    </row>
    <row r="23" spans="1:5" ht="15.95" customHeight="1">
      <c r="A23" s="1116" t="s">
        <v>561</v>
      </c>
      <c r="B23" s="660">
        <v>2652</v>
      </c>
      <c r="C23" s="660">
        <v>725</v>
      </c>
      <c r="D23" s="659">
        <v>3377</v>
      </c>
      <c r="E23" s="1094" t="s">
        <v>565</v>
      </c>
    </row>
    <row r="24" spans="1:5" ht="15.95" customHeight="1">
      <c r="A24" s="1019" t="s">
        <v>23</v>
      </c>
      <c r="B24" s="664">
        <v>6257</v>
      </c>
      <c r="C24" s="664">
        <v>1658</v>
      </c>
      <c r="D24" s="664">
        <v>7915</v>
      </c>
      <c r="E24" s="465" t="s">
        <v>13</v>
      </c>
    </row>
    <row r="25" spans="1:5" ht="30" customHeight="1">
      <c r="A25" s="1675"/>
      <c r="B25" s="1676"/>
      <c r="C25" s="1676"/>
      <c r="D25" s="1676"/>
      <c r="E25" s="777"/>
    </row>
    <row r="27" spans="1:5" ht="15.95" customHeight="1">
      <c r="D27" s="265"/>
    </row>
    <row r="28" spans="1:5" ht="15.95" customHeight="1">
      <c r="D28" s="71"/>
    </row>
    <row r="85" spans="2:4" s="6" customFormat="1" ht="15.95" customHeight="1">
      <c r="C85" s="4"/>
      <c r="D85" s="4"/>
    </row>
    <row r="86" spans="2:4" s="6" customFormat="1" ht="15.95" customHeight="1">
      <c r="C86" s="4"/>
      <c r="D86" s="4"/>
    </row>
    <row r="87" spans="2:4" s="6" customFormat="1" ht="15.95" customHeight="1">
      <c r="C87" s="4"/>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horizontalDpi="4294967292" r:id="rId1"/>
  <headerFooter alignWithMargins="0">
    <oddHeader>&amp;L&amp;8PCBS: PHC 2017: Population Final Results – Detailed Report - Rafah Governorate&amp;R&amp;1&amp;K00+000 ا  &amp;8&amp;K01+000PCBS: التعداد العام 2017:  النتائج النهائية للسكان - التقرير التفصيلي - محافظة رفح</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2019-11-13T06:32:46Z</cp:lastPrinted>
  <dcterms:created xsi:type="dcterms:W3CDTF">2018-07-09T09:27:07Z</dcterms:created>
  <dcterms:modified xsi:type="dcterms:W3CDTF">2019-11-13T07:21:13Z</dcterms:modified>
</cp:coreProperties>
</file>